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mc:AlternateContent xmlns:mc="http://schemas.openxmlformats.org/markup-compatibility/2006">
    <mc:Choice Requires="x15">
      <x15ac:absPath xmlns:x15ac="http://schemas.microsoft.com/office/spreadsheetml/2010/11/ac" url="https://mdsgov-my.sharepoint.com/personal/elinaldo_rodrigues_esporte_gov_br/Documents/Documentos/CGAP/Demandas Diretoria/"/>
    </mc:Choice>
  </mc:AlternateContent>
  <xr:revisionPtr revIDLastSave="34" documentId="8_{75012432-D565-4B4E-B6AF-6D8A08084535}" xr6:coauthVersionLast="47" xr6:coauthVersionMax="47" xr10:uidLastSave="{711C9E31-8185-4E36-9178-4CDAD94FD0A6}"/>
  <bookViews>
    <workbookView xWindow="-120" yWindow="-120" windowWidth="29040" windowHeight="15840" xr2:uid="{00000000-000D-0000-FFFF-FFFF00000000}"/>
  </bookViews>
  <sheets>
    <sheet name="PARCERIAS CGAP" sheetId="1" r:id="rId1"/>
    <sheet name="Planilha1" sheetId="3" r:id="rId2"/>
    <sheet name="DADOS DOS MENUS SUSPENSOS" sheetId="2" r:id="rId3"/>
  </sheets>
  <calcPr calcId="191029"/>
  <pivotCaches>
    <pivotCache cacheId="5" r:id="rId4"/>
    <pivotCache cacheId="13"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12" i="1" l="1"/>
  <c r="A811"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3" i="1"/>
</calcChain>
</file>

<file path=xl/sharedStrings.xml><?xml version="1.0" encoding="utf-8"?>
<sst xmlns="http://schemas.openxmlformats.org/spreadsheetml/2006/main" count="6659" uniqueCount="2896">
  <si>
    <t>Item nº</t>
  </si>
  <si>
    <t>Técnico</t>
  </si>
  <si>
    <t>Status</t>
  </si>
  <si>
    <t>Regime Jurídico do Instrumento (Modalidade)</t>
  </si>
  <si>
    <t>Instrumento nº</t>
  </si>
  <si>
    <t>Processo SEI (nº)</t>
  </si>
  <si>
    <t>Nome do Proponente</t>
  </si>
  <si>
    <t>UF</t>
  </si>
  <si>
    <t>Objeto Pactuado</t>
  </si>
  <si>
    <t>Especificação do Programa</t>
  </si>
  <si>
    <t>Qde. de Núcleos</t>
  </si>
  <si>
    <t>Beneficiários Diretos (Participantes)</t>
  </si>
  <si>
    <t>Início da Parceria</t>
  </si>
  <si>
    <t>Vigência</t>
  </si>
  <si>
    <t>CNPJ</t>
  </si>
  <si>
    <t>Valor de Repasse</t>
  </si>
  <si>
    <t>Gestor Nomeado</t>
  </si>
  <si>
    <t>SEM ATRIBUIÇÃO</t>
  </si>
  <si>
    <t>CV/TED ENCERRADO</t>
  </si>
  <si>
    <t>TED</t>
  </si>
  <si>
    <t>RJ</t>
  </si>
  <si>
    <t>RP2 - DISCRICIONÁRIO</t>
  </si>
  <si>
    <t>Concluído</t>
  </si>
  <si>
    <t>Concluído na DAPC</t>
  </si>
  <si>
    <t>NÃO</t>
  </si>
  <si>
    <t>AP</t>
  </si>
  <si>
    <t>MS</t>
  </si>
  <si>
    <t>AC</t>
  </si>
  <si>
    <t>ES</t>
  </si>
  <si>
    <t>PR</t>
  </si>
  <si>
    <t>BA</t>
  </si>
  <si>
    <t>CONVENIO</t>
  </si>
  <si>
    <t>PELC</t>
  </si>
  <si>
    <t>Remetido à CGAC</t>
  </si>
  <si>
    <t>SC</t>
  </si>
  <si>
    <t>MG</t>
  </si>
  <si>
    <t>RP6 - INDIVIDUAL</t>
  </si>
  <si>
    <t>RS</t>
  </si>
  <si>
    <t>TO</t>
  </si>
  <si>
    <t>Vida Saudável</t>
  </si>
  <si>
    <t>PE</t>
  </si>
  <si>
    <t>SP</t>
  </si>
  <si>
    <t>Projeto</t>
  </si>
  <si>
    <t>DF</t>
  </si>
  <si>
    <t>MT</t>
  </si>
  <si>
    <t>Evento</t>
  </si>
  <si>
    <t>PST/Padrão</t>
  </si>
  <si>
    <t>ELIZABETE</t>
  </si>
  <si>
    <t>ELABORAR RELATÓRIO</t>
  </si>
  <si>
    <t>SIM</t>
  </si>
  <si>
    <t>Aceito Total</t>
  </si>
  <si>
    <t>Estruturação</t>
  </si>
  <si>
    <t>RN</t>
  </si>
  <si>
    <t>PST/Paradesporto/Univ.</t>
  </si>
  <si>
    <t>CE</t>
  </si>
  <si>
    <t>GO</t>
  </si>
  <si>
    <t>DELAS</t>
  </si>
  <si>
    <t>Denúncia/Rescisão/Encerrado</t>
  </si>
  <si>
    <t>PA</t>
  </si>
  <si>
    <t>MARCILENE</t>
  </si>
  <si>
    <t xml:space="preserve">RELATÓRIO EM CORREÇÃO </t>
  </si>
  <si>
    <t>-</t>
  </si>
  <si>
    <t>SE</t>
  </si>
  <si>
    <t>ATIVOS TODOS</t>
  </si>
  <si>
    <t>Em atendimento</t>
  </si>
  <si>
    <t>PST/Paradesporto</t>
  </si>
  <si>
    <t>AL</t>
  </si>
  <si>
    <t>Sem manifestação da Entidade</t>
  </si>
  <si>
    <t>ANNA BEATRIZ</t>
  </si>
  <si>
    <t>TERMO DE FOMENTO</t>
  </si>
  <si>
    <t>RTMA Final no Bloco para Correção</t>
  </si>
  <si>
    <t>Aceito parcial</t>
  </si>
  <si>
    <t>PB</t>
  </si>
  <si>
    <t>RR</t>
  </si>
  <si>
    <t>MA</t>
  </si>
  <si>
    <t>FORÇA TAREFA</t>
  </si>
  <si>
    <t>FOMENTO CONCLUÍDO</t>
  </si>
  <si>
    <t>Paralisado</t>
  </si>
  <si>
    <t>DAYANNA</t>
  </si>
  <si>
    <t>PAULA</t>
  </si>
  <si>
    <t>MARINA</t>
  </si>
  <si>
    <t>ASSOCIACAO SERRANA DE NATACAO</t>
  </si>
  <si>
    <t>GABRIELA SILVA</t>
  </si>
  <si>
    <t>Em fase de licitação</t>
  </si>
  <si>
    <t>ABP ESPORTE, EDUCACAO E CULTURA</t>
  </si>
  <si>
    <t>Aquisição e Instalação de Equipamentos</t>
  </si>
  <si>
    <t>SINAIS</t>
  </si>
  <si>
    <t>ASSOCIACAO DE HANDEBOL LAGES</t>
  </si>
  <si>
    <t>IGOR GUSTAVO LIBERAL CALDAS</t>
  </si>
  <si>
    <t>OBRAS SOCIAIS DOM BOSCO</t>
  </si>
  <si>
    <t>ONG CON-TATO CENTRO DE PESQUISAS E DE ACOES SOCIAIS E CULTURAIS</t>
  </si>
  <si>
    <t>TRANSF TEXTO/FICHA</t>
  </si>
  <si>
    <t>INSTITUTO LEO MOURA SPORTS</t>
  </si>
  <si>
    <t>24260951000168</t>
  </si>
  <si>
    <t>FEDERACAO DE BODYBOARDING DO ESTADO DO ESPIRITO SANTO</t>
  </si>
  <si>
    <t>JHENYFER</t>
  </si>
  <si>
    <t>RTMA PASSIVO</t>
  </si>
  <si>
    <t>ASSOCIACAO MUNDO MODERNO DE FUTSAL</t>
  </si>
  <si>
    <t>20641124000163</t>
  </si>
  <si>
    <t>ASSOCIACAO CASA DO PAI - P.A.I</t>
  </si>
  <si>
    <t>GABRIELA</t>
  </si>
  <si>
    <t>Não se aplica (TED)</t>
  </si>
  <si>
    <t>ASSOCIACAO MONTENEGRINA DE ESPORTE E CULTURA</t>
  </si>
  <si>
    <t>19312993000165</t>
  </si>
  <si>
    <t>RP7 - BANCADA</t>
  </si>
  <si>
    <t>RP9 - RELATOR</t>
  </si>
  <si>
    <t>COOPERATIVA HABITACIONAL DO RECANTO DAS EMAS-DF</t>
  </si>
  <si>
    <t>Remetido para Comissão</t>
  </si>
  <si>
    <t>INSTITUTO MOVER DA VIDA I.M.V</t>
  </si>
  <si>
    <t>ASSOCIACAO CAPOEIRISTAS DO REI</t>
  </si>
  <si>
    <t>NÁTALIE</t>
  </si>
  <si>
    <t>INSTITUTO AJUDAR NAO DOI</t>
  </si>
  <si>
    <t>ASSOCIACAO DE ESPORTIVA AO ALCANCE DE TODOS, EDUCATIVA,ESPORTIVA,RECREACAO E LAZER, CULTURAL E MEIO AMBIENTE-ASSEAT</t>
  </si>
  <si>
    <t>FEDERACAO DE VOLEI DO DISTRITO FEDERAL</t>
  </si>
  <si>
    <t>CONFEDERACAO BRASILEIRA DO DESPORTO UNIVERSITARIO</t>
  </si>
  <si>
    <t>RP8 - COMISSÃO</t>
  </si>
  <si>
    <t>INSTITUTO CASA DA VILA</t>
  </si>
  <si>
    <t>ASSOCIACAO DESPORTIVA CULTURAL E EDUCACIONAL CAMPEAO NO ESPORTE E NA VIDA</t>
  </si>
  <si>
    <t>ASSOCIACAO ESCOLA DE GINASTICA - ACRORIT</t>
  </si>
  <si>
    <t xml:space="preserve">No Bloco para Correção </t>
  </si>
  <si>
    <t>CONFEDERACAO BRASILEIRA DO DESPORTO ESCOLAR</t>
  </si>
  <si>
    <t>CENTRO DE ATLETISMO DE SOBRADINHO</t>
  </si>
  <si>
    <t>Atividades não iniciada</t>
  </si>
  <si>
    <t>Rejeitado</t>
  </si>
  <si>
    <t>13047539000148</t>
  </si>
  <si>
    <t>INSTITUTO OLGA KOS DE INCLUSAO CULTURAL</t>
  </si>
  <si>
    <t>08745680000184</t>
  </si>
  <si>
    <t>BRUNO MODESTO</t>
  </si>
  <si>
    <t>RTMA de Acompanhamento no Bloco para Correção</t>
  </si>
  <si>
    <t>INSTITUTO DE ESPORTES</t>
  </si>
  <si>
    <t>RITA DE CÁSSIA SILVA XAVIER</t>
  </si>
  <si>
    <t>FEDERACAO BRASILIENSE DE TAEKWONDO E PARA-TAEKWONDO - FETAB</t>
  </si>
  <si>
    <t>INSTITUTO MAJURIKA</t>
  </si>
  <si>
    <t>FEDERACAO CANDANGA DE KARATE INDEPENDENTE</t>
  </si>
  <si>
    <t>ORGANIZACAO SOCIAL PROJETO CIDADAOS DO FUTURO</t>
  </si>
  <si>
    <t>Sem licitação/Não enviada para análise</t>
  </si>
  <si>
    <t>FEDERACAO BRASILEIRA DE JIU JITSU - FBJJ</t>
  </si>
  <si>
    <t>INSTITUTO MENINOS POR DO SOL-IMP</t>
  </si>
  <si>
    <t>ASSOCIACAO BAURUENSE DE DESPORTES AQUATICOS</t>
  </si>
  <si>
    <t>INSTITUTO BOMBEIROS DE RESPONSABILIDADE SOCIAL</t>
  </si>
  <si>
    <t>FEDERACAO UNIVERSITARIA DE ESPORTES CAPIXABA</t>
  </si>
  <si>
    <t>ASSOCIACAO DESPORTIVA AS MINAS BRASILIA DE FUTEBOL FEMININO DO DISTRITO FEDERAL</t>
  </si>
  <si>
    <t>Aguardando pagamento</t>
  </si>
  <si>
    <t>CASA DE CULTURA TELAR - CCT</t>
  </si>
  <si>
    <t>FEDERACAO DE ARTES MARCIAIS EDUCATIVAS DO DISTRITO FEDERAL E ENTORNO</t>
  </si>
  <si>
    <t>INSTITUTO SANTARRITENSE DE ESPORTE, CULTURA E LAZER - INSEL</t>
  </si>
  <si>
    <t>CONFEDERACAO BRASILEIRA DE KICKBOXING</t>
  </si>
  <si>
    <t>Aquisição de Equipamento</t>
  </si>
  <si>
    <t>LIGA CANDANGA DE FUTSAL DO DISTRITO FEDERAL</t>
  </si>
  <si>
    <t>INSTITUTO RECICLANDO O FUTURO - RECICLANDO O FUTURO</t>
  </si>
  <si>
    <t>FEDERACAO CANDANGA DE KARATE DO DISTRITO FEDERAL - FCKDF</t>
  </si>
  <si>
    <t>21010850000140</t>
  </si>
  <si>
    <t>ASSOCIACAO ILUMINAR ACOES DE DESENVOLVIMENTO HUMANO</t>
  </si>
  <si>
    <t>INSTITUTO FABRICA DE CAMPEOES</t>
  </si>
  <si>
    <t>ASSOCIACAO DE ESPORTE E EDUCACAO GOL DE OURO</t>
  </si>
  <si>
    <t>28428626000112</t>
  </si>
  <si>
    <t>WILLIAM</t>
  </si>
  <si>
    <t>Corrigido para Assinaturas CGAP/DAPC</t>
  </si>
  <si>
    <t>FUNDACAO TERRA</t>
  </si>
  <si>
    <t>VEM SER!</t>
  </si>
  <si>
    <t>ASSOCIACAO COMUNITARIA ESPORTE CLUBE LAVAPES (ACEL)</t>
  </si>
  <si>
    <t>ACAO SOCIAL RENASCER</t>
  </si>
  <si>
    <t>INSTITUTO INSIDE BRASIL - IIB</t>
  </si>
  <si>
    <t>ASSOCIACAO SOCIO-CULTURAL E DESPORTIVA ARTE DO SABER (ASDAS)</t>
  </si>
  <si>
    <t>Em Ajustes do Plano de Trabalho</t>
  </si>
  <si>
    <t>ONG PEDRO CAVALCANTI NETTO</t>
  </si>
  <si>
    <t>ASSOCIACAO TRANSFORMA VIDAS ACOES SOCIAIS E HUMANITARIAS</t>
  </si>
  <si>
    <t>ESPORTIVA NOVA RESENDE</t>
  </si>
  <si>
    <t>RESGATE DA VIDA</t>
  </si>
  <si>
    <t>INSTITUTO ATHUS</t>
  </si>
  <si>
    <t>INSTITUTO ESCOLINHA DE ATLETISMO TALENTOS NAS RUAS - ESCOT</t>
  </si>
  <si>
    <t>12855549000147</t>
  </si>
  <si>
    <t>INSTITUTO MOVIMENT-ACOES</t>
  </si>
  <si>
    <t>Aditivação/Prorrogação</t>
  </si>
  <si>
    <t>ASSOCIACAO FILANTROPICA ARTE SALVA VIDAS</t>
  </si>
  <si>
    <t>PROJAL - PROJETO ASSISTENCIAL LAGUNA</t>
  </si>
  <si>
    <t>LACULTESP - LAZER, CULTURA E ESPORTE, QUALIDADE DE VIDA</t>
  </si>
  <si>
    <t>09587710000134</t>
  </si>
  <si>
    <t>ASSOCIACAO DOS AMIGOS NO COMBATE A EXCLUSAO SOCIAL</t>
  </si>
  <si>
    <t>INSTITUTO TIAGO CAMILO</t>
  </si>
  <si>
    <t>CENTRO DE DESENVOLVIMENTO DESPORTIVO ESPORTVAL FUT ART</t>
  </si>
  <si>
    <t>12594664000105</t>
  </si>
  <si>
    <t>LIGA BRASILIENSE DE VOLEIBOL</t>
  </si>
  <si>
    <t>ASSOCIACAO SCORPIONS DE ARTES MARCIAIS DO DISTRITO FEDERAL</t>
  </si>
  <si>
    <t>09264611000111</t>
  </si>
  <si>
    <t>INSTITUTO SERVIR E QUALIFICAR CHAYA</t>
  </si>
  <si>
    <t>ASSOCIACAO BENEFICENTE BEM VIVER - ABBV</t>
  </si>
  <si>
    <t>08381383000105</t>
  </si>
  <si>
    <t>INSTITUTO CRESCER COM META</t>
  </si>
  <si>
    <t>ASSOCIACAO BEZERRENSE DE FUTSAL</t>
  </si>
  <si>
    <t>INSTITUTO SOCIAL SE LIGA</t>
  </si>
  <si>
    <t>CONFEDERACAO BRASILEIRA DE ARTES MARCIAIS CHINESAS - KUNG-FU</t>
  </si>
  <si>
    <t>ASSOCIACAO CRESCE - DF</t>
  </si>
  <si>
    <t>FEDERACAO CAPIXABA DE BASQUETEBOL</t>
  </si>
  <si>
    <t>ASSOCIACAO VICENTINA DE ESPORTES RADICAIS</t>
  </si>
  <si>
    <t>ASSOCIACAO COMUNITARIA DE CACIMBAS (ACOCA)</t>
  </si>
  <si>
    <t>INSTITUTO DE INCUBACAO E ACELERACAO</t>
  </si>
  <si>
    <t>ASSOCIACAO ATLETICA AREADENSE</t>
  </si>
  <si>
    <t>ASSOCIACAO ATLETICA NEUROLOGIA ATIVA</t>
  </si>
  <si>
    <t>INSTITUTO EVA - EMPODERAMENTO, VALORIZACAO E AUTOESTIMA</t>
  </si>
  <si>
    <t>LIGA POLIESPORTIVA E CULTURAL DE CEILANDIA - LIPOCC</t>
  </si>
  <si>
    <t>CENTRAL DAS COMUNIDADES DO ESTADO DO ESPIRITO SANTO - CDC</t>
  </si>
  <si>
    <t>INSTITUTO BOM SAMARITANO-IBS</t>
  </si>
  <si>
    <t>FEDERACAO ESPIRITO SANTENSE DE FUTEBOL DE SALAO</t>
  </si>
  <si>
    <t>ASSOCIACAO ESPORTIVA AKIRA</t>
  </si>
  <si>
    <t>GRUPO DE RESGATE AMBIENTAL -GRA ONG</t>
  </si>
  <si>
    <t>ASSOCIACAO DE INFORMACAO, PROTECAO E DEFESA DO TRABALHADOR - PROTRABALHADOR</t>
  </si>
  <si>
    <t>INSTITUTO DE EDUCACAO, CULTURA E MINISTERIO EDUCARE</t>
  </si>
  <si>
    <t>10514598000190</t>
  </si>
  <si>
    <t>SARAH</t>
  </si>
  <si>
    <t>INSTITUTO SOCIAL VILAVELHENSE</t>
  </si>
  <si>
    <t>PARCIAL</t>
  </si>
  <si>
    <t>TERMO DE COLABORAÇÃO</t>
  </si>
  <si>
    <t>FUNDACAO EDMILSON JOSE GOMES DE MORAES</t>
  </si>
  <si>
    <t>71000.048220/2022-86</t>
  </si>
  <si>
    <t>Implementação e desenvolvimento do Projeto Passaporte para Vitória 16 - AP</t>
  </si>
  <si>
    <t>FABIANA CRISTINA COUTINHO SANTOS</t>
  </si>
  <si>
    <t>CASA DO MENOR SAO MIGUEL ARCANJO</t>
  </si>
  <si>
    <t>ASSOCIACAO THOURAO DE TAEKWONDO</t>
  </si>
  <si>
    <t>CENTRO COMUNITARIO DO PARQUE DAS ROSAS</t>
  </si>
  <si>
    <t>Aguardando Assinatura do Gestor</t>
  </si>
  <si>
    <t>X</t>
  </si>
  <si>
    <t>CTVV - CENTRO DE TREINAMENTO VILA VELHA</t>
  </si>
  <si>
    <t>ASSOCIACAO ESPACO SOCIAL CIDADANIA PRA TODOS</t>
  </si>
  <si>
    <t>05874658000146</t>
  </si>
  <si>
    <t>HEMERSON</t>
  </si>
  <si>
    <t>ASSOCIACAO MORIA</t>
  </si>
  <si>
    <t>INSTITUTO LUCIMARIO CAITANO</t>
  </si>
  <si>
    <t>71000.009989/2022-89</t>
  </si>
  <si>
    <t>INSTITUTO HUMANITARIO FLORESCER DA SERRA</t>
  </si>
  <si>
    <t>Implementação e Desenvolvimento do Projeto Esportivo Corpo &amp; Harmonia, no Município de Engenheiro Paulo de Frontin - RJ</t>
  </si>
  <si>
    <t>26985113000187</t>
  </si>
  <si>
    <t>ASSOCIACAO CAPIXABA DE ESPORTE E LAZER</t>
  </si>
  <si>
    <t>INSTITUTO AMIGOS DO ESPORTE</t>
  </si>
  <si>
    <t>ASSOCIACAO JUVENTUDE DESPORTIVA - AJUDE</t>
  </si>
  <si>
    <t>Processo Licitatório</t>
  </si>
  <si>
    <t>INSTITUTO DE DESENVOLVIMENTO SOCIAL E ESPORTIVO DO ESTADO DO ESPIRITO SANTO - INSTITUTO DEBORAH ALVES</t>
  </si>
  <si>
    <t>24284760000136</t>
  </si>
  <si>
    <t>71000.018541/2022-56</t>
  </si>
  <si>
    <t>INSTITUTO MORAL ORDEM PROGRESSO</t>
  </si>
  <si>
    <t>Implementação e Desenvolvimento do Projeto ACOLHER, CUIDAR E PROTEGER ESPORTES (ACP-Es), no Município de Rio de Janeiro/RJ.</t>
  </si>
  <si>
    <t>23735969000106</t>
  </si>
  <si>
    <t>CLAUDIO LUIZ PINHEIRO DA SILVA</t>
  </si>
  <si>
    <t>INSTITUTO FORTALECER BRASIL</t>
  </si>
  <si>
    <t>ASSOCIACAO DE VOLEIBOL FEMININO DE LAGES</t>
  </si>
  <si>
    <t>14972542000130</t>
  </si>
  <si>
    <t>CEU CENTRO DE ESTUDOS UNIVERSAIS</t>
  </si>
  <si>
    <t>Implementação e Desenvolvimento do Projeto Gol de Ouro no Município de Queimados/RJ</t>
  </si>
  <si>
    <t>ASSOCIACAO DE PAIS E AMIGOS DO BASQUETE DE LAGES - APABLA</t>
  </si>
  <si>
    <t>FUNDACAO SOBREVIVI</t>
  </si>
  <si>
    <t>08155005000103</t>
  </si>
  <si>
    <t>INSTITUTO REALIZANDO O FUTURO</t>
  </si>
  <si>
    <t>13164086000130</t>
  </si>
  <si>
    <t>71000.031045/2023-79</t>
  </si>
  <si>
    <t>Implementação e Desenvolvimento do Projeto Esporte pela Vida Saudável no Estado do Rio de Janeiro</t>
  </si>
  <si>
    <t>PAULO AFONSO DE ARAÚJO QUERMES</t>
  </si>
  <si>
    <t>INSTITUTO ARUC CULTURAL</t>
  </si>
  <si>
    <t>INSTITUTO MAIS HUMANOS</t>
  </si>
  <si>
    <t>ORGANIZACAO POPULAR DE ARTICULACAO E ASSESSORIA</t>
  </si>
  <si>
    <t>07230884000110</t>
  </si>
  <si>
    <t>KAROLAINE</t>
  </si>
  <si>
    <t>FEDERACAO SPORT JIU-JITSU DE GOIAS - FSJJGO</t>
  </si>
  <si>
    <t>17309906000195</t>
  </si>
  <si>
    <t>INSTITUTO LEAO DE JUDA EM NOVO GAMA</t>
  </si>
  <si>
    <t>37956228000160</t>
  </si>
  <si>
    <t>INSTITUTO EL ELYON</t>
  </si>
  <si>
    <t>SAO SEBASTIAO ESPORTE CLUBE</t>
  </si>
  <si>
    <t>Implementação e Desenvolvimento do Projeto Nadando na Frente no Município de Ribeirão Preto/SP</t>
  </si>
  <si>
    <t>ASSOCIACAO DOJO SAMURAIS</t>
  </si>
  <si>
    <t>INSTITUTO FORCA DE CEILANDIA - INFOCO</t>
  </si>
  <si>
    <t>ASSOCIACAO LAGEANA DOS MESATENISTAS DE SANTA CATARINA - ALMESC</t>
  </si>
  <si>
    <t>Implementação e Desenvolvimento do Projeto Nadando na Frente no Município de Limeira/SP</t>
  </si>
  <si>
    <t>ASSOCIACAO COMUNITARIA ESPACO BEM ME QUER</t>
  </si>
  <si>
    <t>12543619000121</t>
  </si>
  <si>
    <t>INSTITUTO ATHOS DE EDUCACAO, CULTURA, ESPORTES E CIDADANIA</t>
  </si>
  <si>
    <t>12835382000152</t>
  </si>
  <si>
    <t>Em análise</t>
  </si>
  <si>
    <t>DESFRUTARE ONG</t>
  </si>
  <si>
    <t>ASSOCIACAO CULTURAL ESPORTIVA E LAZER NOVA ROSA DA PENHA</t>
  </si>
  <si>
    <t>24283880000119</t>
  </si>
  <si>
    <t>INSTITUTO ESTRELA DE GUARULHOS</t>
  </si>
  <si>
    <t>ASSOCIACAO BENEFICENTE E PROMOCIONAL ESPORTIVA DE APOIO AO JOVEM</t>
  </si>
  <si>
    <t>71000.029598/2023-61</t>
  </si>
  <si>
    <t>Implementação e Desenvolvimento do Projeto Tênis na Escola no Município de Montenegro/RS</t>
  </si>
  <si>
    <t>GRECYANNI</t>
  </si>
  <si>
    <t>71000.031054/2023-60</t>
  </si>
  <si>
    <t>INSTITUTO VIDA VIDEIRA</t>
  </si>
  <si>
    <t>Implementação e Desenvolvimento do Projeto IVV Esportes no Município de Fortaleza/CE</t>
  </si>
  <si>
    <t>07182640000109</t>
  </si>
  <si>
    <t>INSTITUTO OLGA KOS BRASILIA</t>
  </si>
  <si>
    <t>38653502000194</t>
  </si>
  <si>
    <t>ANA CLARA</t>
  </si>
  <si>
    <t>Implementação e Desenvolvimento do Projeto Futuro ABDA no Município de Bauru/SP</t>
  </si>
  <si>
    <t>71000.029706/2023-04</t>
  </si>
  <si>
    <t>Implementação e Desenvolvimento do Projeto “LPB - Desenvolvendo Talentos” no Estado da Paraíba</t>
  </si>
  <si>
    <t>MOLEKADA ACAO DE INTEGRACAO SOCIAL</t>
  </si>
  <si>
    <t>71000.029449/2023-01</t>
  </si>
  <si>
    <t>A.B.P.N-ASSOCIACAO BENEFICENTE PROJETO NORDESTE</t>
  </si>
  <si>
    <t>Implementação e Desenvolvimento do Projeto Acolher no Município de Irecê/BA</t>
  </si>
  <si>
    <t>04181405000124</t>
  </si>
  <si>
    <t>ASSOCIACAO DOJO.COM</t>
  </si>
  <si>
    <t>art. 41</t>
  </si>
  <si>
    <t>INSTITUTO ENTRE NOS TECNOLOGIAS SOCIAIS</t>
  </si>
  <si>
    <t>ESPORTE CLUBE PASSA DOIS</t>
  </si>
  <si>
    <t>71000.052691/2023-70</t>
  </si>
  <si>
    <t>Implementação e Desenvolvimento do Projeto Transformando Vidas 3 no Estado do Rio de Janeiro</t>
  </si>
  <si>
    <t>FRANCISLEY</t>
  </si>
  <si>
    <t>Aguardando análise/aceite</t>
  </si>
  <si>
    <t>CLUBE ASSISTENCIAL E DESPORTIVO DA CAPITAL - CADC</t>
  </si>
  <si>
    <t>71000.030592/2023-37</t>
  </si>
  <si>
    <t>Implementação e Desenvolvimento do Projeto Esportivo Amo Meu Corpo, Pratico Esporte, em Nova Iguaçu/RJ</t>
  </si>
  <si>
    <t>Executado Financeiramente</t>
  </si>
  <si>
    <t>71000.061575/2023-41</t>
  </si>
  <si>
    <t>LIESPE - LIGA IPATINGUENSE DE ESPORTES ESPECIALIZADOS</t>
  </si>
  <si>
    <t>Implementação e Desenvolvimento do Projeto LIESPE: Esporte e Cidadania no Vale do Aço, no Estado de Minas Gerais</t>
  </si>
  <si>
    <t>26201400000159</t>
  </si>
  <si>
    <t>ASSOCIACAO DE INTERVENCAO FAMILIAR DO ESPIRITO SANTO - INTERFAMI</t>
  </si>
  <si>
    <t>INSTITUTO LINCE</t>
  </si>
  <si>
    <t>MARIANA</t>
  </si>
  <si>
    <t>INSTITUTO COMUNIDADE ATIVA</t>
  </si>
  <si>
    <t>71000.059959/2023-02</t>
  </si>
  <si>
    <t>INSTITUTO ANA MARCELA</t>
  </si>
  <si>
    <t>Implementação e Desenvolvimento do Projeto Valorizando Vidas, no Estado do Rio de Janeiro</t>
  </si>
  <si>
    <t>06021673000104</t>
  </si>
  <si>
    <t>DANIELY</t>
  </si>
  <si>
    <t>FEDERACAO ESPIRITO SANTENSE DE VOLEIBOL</t>
  </si>
  <si>
    <t>ASSOCIACAO CAPIXABA DE APOIO A CULTURA, EDUCACAO E ESPORTE</t>
  </si>
  <si>
    <t>71000.032156/2023-01</t>
  </si>
  <si>
    <t>INSTITUTO SEED</t>
  </si>
  <si>
    <t>Implementação e Desenvolvimento do Projeto Seed Surf no Município de Fortaleza/CE</t>
  </si>
  <si>
    <t>38925116000104</t>
  </si>
  <si>
    <t>71000.084859/2023-14</t>
  </si>
  <si>
    <t>PROMACOM-PROJETO MAIS COMUNIDADE</t>
  </si>
  <si>
    <t>Implementação e Desenvolvimento do Projeto Esporte CriATIVOS TODOS no Município do Rio de Janeiro/RJ</t>
  </si>
  <si>
    <t>23040307000111</t>
  </si>
  <si>
    <t>71000.081020/2023-16</t>
  </si>
  <si>
    <t>Implementação e Desenvolvimento do Projeto Novos Hábitos, no Estado do Rio de Janeiro/RJ</t>
  </si>
  <si>
    <t>AIEC ASSOCIACAO INTERACAO ESPORTE E CULTURA</t>
  </si>
  <si>
    <t>INSTITUTO TAIWAN</t>
  </si>
  <si>
    <t>13105238000123</t>
  </si>
  <si>
    <t>71000.085452/2023-04</t>
  </si>
  <si>
    <t>IMBRA-INSTITUTO MAE BRASIL</t>
  </si>
  <si>
    <t>Implementação e Desenvolvimento do Projeto Brasil de Talentos no Estado de Minas Gerais</t>
  </si>
  <si>
    <t>36632371000133</t>
  </si>
  <si>
    <t>ASSOCIACAO ESPORTIVA E CULTURAL CNB</t>
  </si>
  <si>
    <t>INSTITUTO BRASIL SAPIENS</t>
  </si>
  <si>
    <t>71000.086856/2023-15</t>
  </si>
  <si>
    <t>Implementação e Desenvolvimento do Projeto Brasil de Talentos- Revelando Talentos, no Estado do Rio de Janeiro</t>
  </si>
  <si>
    <t>W6 ORGANIZACAO SOCIAL</t>
  </si>
  <si>
    <t>71000.059962/2023-18</t>
  </si>
  <si>
    <t>Implementação e Desenvolvimento do Projeto Vida em Movimento, no Estado do Rio de Janeiro</t>
  </si>
  <si>
    <t>71000.091561/2023-52</t>
  </si>
  <si>
    <t>Implementação e Desenvolvimento do Projeto Master Ellos, no Estado do Rio de Janeiro</t>
  </si>
  <si>
    <t>FELIPE PINHEIRO CORREIA</t>
  </si>
  <si>
    <t>71000.029709/2023-30</t>
  </si>
  <si>
    <t>LIGA ACUENSE DE DESPORTOS</t>
  </si>
  <si>
    <t>Implementação e Desenvolvimento do Projeto LAD Esporte no município de Assú/RN</t>
  </si>
  <si>
    <t>08565400000156</t>
  </si>
  <si>
    <t>71000.029721/2023-44</t>
  </si>
  <si>
    <t>ASSOCIACAO DE MAES E AMIGOS DOS AUTISTAS DO VALE DO ASSU</t>
  </si>
  <si>
    <t>Implementação e Desenvolvimento do Projeto AMAAVA no Município de Assú/RN.</t>
  </si>
  <si>
    <t>36407505000112</t>
  </si>
  <si>
    <t>71000.081586/2023-48</t>
  </si>
  <si>
    <t>Implementação e Desenvolvimento do Projeto Superação Jovem, no Município de Serra/ES</t>
  </si>
  <si>
    <t>ASSOCIACAO BRASILEIRA DAS PESSOAS PORTADORAS DE NECESSIDADES ESPECIAIS-ABRAPP</t>
  </si>
  <si>
    <t>71000.085429/2023-10</t>
  </si>
  <si>
    <t>Implementação e Desenvolvimento do Projeto Brasil de Talentos no Estado do Rio de Janeiro</t>
  </si>
  <si>
    <t>71000.077844/2023-91</t>
  </si>
  <si>
    <t>CONGREGACAO DE SANTA CRUZ</t>
  </si>
  <si>
    <t>Implementaçao e Desenvolvimento do Projeto Meninas em Campo, no Município de São Paulo/SP</t>
  </si>
  <si>
    <t>60993193001394</t>
  </si>
  <si>
    <t>A DISTRIBUIR - SUSPENSIVA</t>
  </si>
  <si>
    <t>EM FORMALIZAÇÃO</t>
  </si>
  <si>
    <t>Cláusula Suspensiva</t>
  </si>
  <si>
    <t>INSTITUTO INCUBADORA</t>
  </si>
  <si>
    <t>Implementação e Desenvolvimento de Núcleos do Projeto Resgate Jiu Jitsu no Distrito Federal</t>
  </si>
  <si>
    <t>71000.030147/2023-77</t>
  </si>
  <si>
    <t>Realização do evento Circuito Intercidades de Corrida e Caminhada - 7/3km no Estado do Rio de Janeiro</t>
  </si>
  <si>
    <t>INSTITUTO CELEIRO DE BAMBA</t>
  </si>
  <si>
    <t>71000.081482/2023-33</t>
  </si>
  <si>
    <t>INSTITUTO PENSAR SAUDE - IPES</t>
  </si>
  <si>
    <t>Implementação e Desenvolvimento do Projeto - Saúde em Movimento, no Distrito Federal</t>
  </si>
  <si>
    <t>29903037000101</t>
  </si>
  <si>
    <t>71000.082746/2023-76</t>
  </si>
  <si>
    <t>NUCLEO SOCIAL BEM VIVER</t>
  </si>
  <si>
    <t>Implementação e Desenvolvimento do Projeto Ativação Social, no Estado do Rio de Janeiro</t>
  </si>
  <si>
    <t>18685340000169</t>
  </si>
  <si>
    <t>VIVA RIO</t>
  </si>
  <si>
    <t>CENTRO DE INTEGRACAO E DESENVOLVIMENTO SUSTENTAVEL</t>
  </si>
  <si>
    <t>ASSOCIACAO BRASILEIRA SANTA CRUZ</t>
  </si>
  <si>
    <t>ORGANIZACAO SOCIAL VIDA SAUDAVEL</t>
  </si>
  <si>
    <t>26865567000114</t>
  </si>
  <si>
    <t>71000.096074/2023-86</t>
  </si>
  <si>
    <t>Implementação e Desenvolvimento do Projeto Esporte Vida Sem Fronteiras – 3, no Estado do Rio de Janeiro</t>
  </si>
  <si>
    <t>71000.084846/2023-37</t>
  </si>
  <si>
    <t>Implementação e Desenvolvimento do Projeto Bem Viver Esporte, no Estado do Rio de Janeiro</t>
  </si>
  <si>
    <t>ASSOCIACAO JUDO GALDINO</t>
  </si>
  <si>
    <t>71000.091854/2023-30</t>
  </si>
  <si>
    <t>UNIVERSIDADE LIVRE DO ESPORTE DO PARANA</t>
  </si>
  <si>
    <t>Realização do Evento “Esporte para Todos”, no Município de Curitiba/PR</t>
  </si>
  <si>
    <t>02181877000151</t>
  </si>
  <si>
    <t>ASSOCIACAO SOCIO-CULTURAL E DESPORTIVA DO ESTADO DE GOIAS</t>
  </si>
  <si>
    <t>Implementação e Desenvolvimento do Projeto Esporte para todos no Distrito Federal</t>
  </si>
  <si>
    <t>71000.082729/2023-39</t>
  </si>
  <si>
    <t>Implementação e Desenvolvimento do Projeto Ação Esportiva Bem Viver, no Estado do Rio de Janeiro</t>
  </si>
  <si>
    <t>71000.096703/2023-78</t>
  </si>
  <si>
    <t>Implementação e Desenvolvimento do Projeto Estrutura Gol de Ouro, no Município de Queimados/RJ</t>
  </si>
  <si>
    <t>71000.096598/2023-77</t>
  </si>
  <si>
    <t>Implementação e Desenvolvimento do Projeto – Correndo Para Vencer 02 no Distrito Federal</t>
  </si>
  <si>
    <t>INSTITUTO DE PROJETOS SOCIOAMBIENTAIS</t>
  </si>
  <si>
    <t>71000.048897/2024-86</t>
  </si>
  <si>
    <t>ASSOCIACAO BENEFICENTE PRO ESPORTE</t>
  </si>
  <si>
    <t>Implementação e Desenvolvimento do Projeto Energia Saudável no Estado do Rio de Janeiro</t>
  </si>
  <si>
    <t>09.328.864/0001-01</t>
  </si>
  <si>
    <t>71000.053027/2024-29</t>
  </si>
  <si>
    <t>Implementação e Desenvolvimento do Projeto Movimento é Saúde no Município de Cariacica/ES</t>
  </si>
  <si>
    <t>24.283.880/0001-19</t>
  </si>
  <si>
    <t>71000.053137/2024-91</t>
  </si>
  <si>
    <t>INSTITUTO GLOBAL ATTITUDE</t>
  </si>
  <si>
    <t>Implementação e Desenvolvimento do Projeto O Centro no Ringue no Município de São Paulo/SP</t>
  </si>
  <si>
    <t>15.082.986/0001-63</t>
  </si>
  <si>
    <t>71000.054304/2024-11</t>
  </si>
  <si>
    <t>ASSOCIACAO FLUIR</t>
  </si>
  <si>
    <t>Apoio à Realização do Evento Circuito Centro Oeste de Ciclismo BMX no Guará II/DF</t>
  </si>
  <si>
    <t>27.963.520/0001-56</t>
  </si>
  <si>
    <t>71000.056269/2024-74</t>
  </si>
  <si>
    <t>INSTITUTO DE DESENVOLVIMENTO HUMANO DOM PIXOTE</t>
  </si>
  <si>
    <t>Implementação e Desenvolvimento do Projeto AGITA RIO - Inclusão Social Esportivo, nos municípios do Estado do Rio de Janeiro</t>
  </si>
  <si>
    <t>31.315.120/0001-01</t>
  </si>
  <si>
    <t>71000.057135/2024-71</t>
  </si>
  <si>
    <t>INSTITUTO NOSSO ESPORTE CLUBE</t>
  </si>
  <si>
    <t>Implementação e Desenvolvimento do Projeto Favela de Ouro - Unindo Esforços, Lutando com Amor, no Distrito Federal</t>
  </si>
  <si>
    <t>37.030.949/0001-44</t>
  </si>
  <si>
    <t>INSTITUTO VITORIA</t>
  </si>
  <si>
    <t>ASSOCIACAO PROJETO ESPERANCA PORTO DE SANTANA</t>
  </si>
  <si>
    <t>INSTITUTO BRASILEIRO DE ARTE E CULTURA - IBART</t>
  </si>
  <si>
    <t xml:space="preserve">	71000.013793/2024-51</t>
  </si>
  <si>
    <t>FEDERACAO PAULISTA DE KARATE</t>
  </si>
  <si>
    <t>Implementação e Desenvolvimento do Projeto Karatê no Estado de São Paulo</t>
  </si>
  <si>
    <t>48241897000171</t>
  </si>
  <si>
    <t>INSTITUTO PRO-FAMILIA</t>
  </si>
  <si>
    <t>71000.015786/2024-93</t>
  </si>
  <si>
    <t>ASSOCIACAO DESPORTIVA E CULTURAL GULO - ADCG</t>
  </si>
  <si>
    <t>Implementação e Desenvolvimento do Projeto Superação - Judô e Basquete no Estado de São Paulo</t>
  </si>
  <si>
    <t>04625747000196</t>
  </si>
  <si>
    <t>71000.012170/2024-61</t>
  </si>
  <si>
    <t>ASSOCIACAO BRASIL ESTADOS UNIDOS</t>
  </si>
  <si>
    <t>Apoio ao Desenvolvimento do Projeto Somar no Município de Araruama/RJ</t>
  </si>
  <si>
    <t>15022186000157</t>
  </si>
  <si>
    <t xml:space="preserve">	71000.022000/2024-94</t>
  </si>
  <si>
    <t>BRASILIA VOLEI ESPORTE CLUBE - BVEC</t>
  </si>
  <si>
    <t>Implementação e Desenvolvimento do Projeto de Vôlei em Brasília</t>
  </si>
  <si>
    <t>22168896000155</t>
  </si>
  <si>
    <t>71000.016961/2024-60</t>
  </si>
  <si>
    <t>ASSOCIACAO EDUCACIONAL DISCIPLINAR DE ITAJUBA AEDI</t>
  </si>
  <si>
    <t>Implementação e Desenvolvimento do Projeto Toque de Letra, na cidade de Itajubá MG</t>
  </si>
  <si>
    <t>41416011000134</t>
  </si>
  <si>
    <t>71000.041983/2024-68</t>
  </si>
  <si>
    <t>Realização do Evento Taça das Favelas do Paraná 2024 no Estado do Paraná</t>
  </si>
  <si>
    <t>71000.011576/2024-26</t>
  </si>
  <si>
    <t>Implementação e Desenvolvimento do Projeto Lacultesp Saúde no Município de Ribeirão Preto/SP</t>
  </si>
  <si>
    <t>71000.013590/2024-64</t>
  </si>
  <si>
    <t>Implementação e Desenvolvimento do Projeto Craques do Amanhã no Estado do Ceará</t>
  </si>
  <si>
    <t>71000.011853/2024-09</t>
  </si>
  <si>
    <t>Implementação e Desenvolvimento do Projeto Movimento Saudável no Município de Cariacica/ES</t>
  </si>
  <si>
    <t>71000.017580/2024-06</t>
  </si>
  <si>
    <t>Implementação e Desenvolvimento de Projeto de Voleibol em Brasília</t>
  </si>
  <si>
    <t>INSTITUTO ASAS PARA VOAR</t>
  </si>
  <si>
    <t>71000.017412/2024-11</t>
  </si>
  <si>
    <t>INSTITUTO AGENCIA HUMANITARIA MISSIONARIA EM ACAO MUNDIAL</t>
  </si>
  <si>
    <t>Implementação e Desenvolvimento do Projeto Bola no Pé no Município do Rio de Janeiro/RJ</t>
  </si>
  <si>
    <t>35788308000128</t>
  </si>
  <si>
    <t>71000.013252/2024-22</t>
  </si>
  <si>
    <t>Implementação e Desenvolvimento do Projeto Artes Marciais - Esporte no Tatame, no Município de São Paulo/SP</t>
  </si>
  <si>
    <t>71000.012996/2024-20</t>
  </si>
  <si>
    <t>Implementação e Desenvolvimento do Projeto Dojô - Defesa e Inclusão, em Brasília/DF</t>
  </si>
  <si>
    <t>38.653.502/0001-94</t>
  </si>
  <si>
    <t>71000.010878/2024-87</t>
  </si>
  <si>
    <t>FEDERACAO ACADEMICA PERNAMBUCANA DE ESPORTES</t>
  </si>
  <si>
    <t>Realização dos Jogos Universitários de Pernambuco, na cidade de Recife/PE</t>
  </si>
  <si>
    <t>11547379000170</t>
  </si>
  <si>
    <t>71000.012195/2024-64</t>
  </si>
  <si>
    <t>Implementação e Desenvolvimento do Projeto Leões do Vôlei, no Município de Novo Gama-GO</t>
  </si>
  <si>
    <t>71000.012189/2024-15</t>
  </si>
  <si>
    <t>INSTITUTO RESGATANDO VIDAS E RESTAURANDO FAMILIAS</t>
  </si>
  <si>
    <t>Implementação e Desenvolvimento do Projeto Força Máxima II, no município de Novo Gama/GO</t>
  </si>
  <si>
    <t>71000.013475/2024-90</t>
  </si>
  <si>
    <t>ASSOCIACAO COMERCIAL INDL E RURAL DE ALEXANIA</t>
  </si>
  <si>
    <t>Implementação e Desenvolvimento do Projeto Toque de Classe: Futsal e Vôlei para Jovens Atletas no Município de Alexânia-GO</t>
  </si>
  <si>
    <t>24856932000107</t>
  </si>
  <si>
    <t>71000.043070/2024-86</t>
  </si>
  <si>
    <t>Realização do 2º Evento Esportivo de Jogos de Rua Esporte e Cultura em Movimento no Distrito Federal</t>
  </si>
  <si>
    <t>71000.012881/2024-35</t>
  </si>
  <si>
    <t>Implementação e Desenvolvimento do Projeto Guinada Esportiva - Edição II, no Município de São Paulo/SP</t>
  </si>
  <si>
    <t>71000.014083/2024-48</t>
  </si>
  <si>
    <t>ASSOCIACAO SEMPER FIDELIS</t>
  </si>
  <si>
    <t>Apoio à Realização do Evento Mega Drift no Distrito Federal</t>
  </si>
  <si>
    <t>24300747000123</t>
  </si>
  <si>
    <t>71000.019885/2024-44</t>
  </si>
  <si>
    <t>ASSOCIACAO E PROJETO AGUIA</t>
  </si>
  <si>
    <t>Implementação e Desenvolvimento do Projeto Águia Esportes, no Município de Guaranésia/MG</t>
  </si>
  <si>
    <t>30222023000101</t>
  </si>
  <si>
    <t>71000.011846/2024-07</t>
  </si>
  <si>
    <t>ASSOCIACAO CARIACIQUENSE DE ESPORTES</t>
  </si>
  <si>
    <t>Implementação e Desenvolvimento do Projeto Esporte é Lazer 2ª Edição no Município de Cariacica/ES</t>
  </si>
  <si>
    <t>71000.011265/2024-67</t>
  </si>
  <si>
    <t>Implementação e Desenvolvimento da 2ª Etapa do Projeto Scorpions Artes Marciais na Modalidade de karatê na Cidade do Riacho Fundo II/DF</t>
  </si>
  <si>
    <t>71000.043297/2024-21</t>
  </si>
  <si>
    <t>Implementação e Desenvolvimento do Projeto Skate em Ação no Município de Lauro Freitas/BA</t>
  </si>
  <si>
    <t>71000.014087/2024-26</t>
  </si>
  <si>
    <t>Implementação e Desenvolvimento do Projeto Conexão Esportiva, em Brasília/DF</t>
  </si>
  <si>
    <t>71000.016990/2024-21</t>
  </si>
  <si>
    <t>INSTITUTO MAIS SOLIDARIEDADE</t>
  </si>
  <si>
    <t>Implementação e Desenvolvimento do Projeto Mais Esporte no Município de Águas Lindas de Goiás-GO</t>
  </si>
  <si>
    <t>33111271000173</t>
  </si>
  <si>
    <t>71000.011851/2024-10</t>
  </si>
  <si>
    <t>Implementação e Desenvolvimento do Projeto Presente no Esporte 2, no Município de Cariacica/ES</t>
  </si>
  <si>
    <t>71000.011435/2024-11</t>
  </si>
  <si>
    <t>Implementação e Desenvolvimento do Projeto Vôlei Para Todos - 2ª Etapa, no Município de Lages/SC</t>
  </si>
  <si>
    <t>71000.041975/2024-11</t>
  </si>
  <si>
    <t>CASA BRASIL - ASSOCIACAO ASSISTENCIA SOCIAL E PROMOCAO DA CULTURA, DESPORTO, EDUCACAO E SAUDE</t>
  </si>
  <si>
    <t>Implementação e Desenvolvimento do Projeto Transforma Nova Iguaçu, no Município de Nova Iguaçu/RJ</t>
  </si>
  <si>
    <t>04887737000129</t>
  </si>
  <si>
    <t>71000.041960/2024-53</t>
  </si>
  <si>
    <t>AGENCIA BRASILEIRA DE DESENVOLVIMENTO SUSTENTAVEL DOS POVOS E COMUNIDADES TRADICIONAIS</t>
  </si>
  <si>
    <t>Implementação e Desenvolvimento do Projeto MOVIMENTANDO SONHOS: Despertando Talentos, na cidade de São Luís/MA.</t>
  </si>
  <si>
    <t>32756933000108</t>
  </si>
  <si>
    <t>71000.014136/2024-21</t>
  </si>
  <si>
    <t>S.O.S BILLINGS - GRUPO DE DEFESA AMBIENTAL</t>
  </si>
  <si>
    <t>Implementação e Desenvolvimento do Projeto Futuro Esportes Judô no Estado de São Paulo</t>
  </si>
  <si>
    <t>03.922.359/0001-04</t>
  </si>
  <si>
    <t>71000.013787/2024-01</t>
  </si>
  <si>
    <t>ASSOCIACAO SOCIO EDUCATIVA DE ESPORTE E LAZER - ASEEL</t>
  </si>
  <si>
    <t>Implementação e Desenvolvimento do Projeto Escola de Esporte e Superação, nos Municípios de Santos e São Vicente/SP</t>
  </si>
  <si>
    <t>23056251000193</t>
  </si>
  <si>
    <t>71000.015789/2024-27</t>
  </si>
  <si>
    <t>ASSOCIACAO CONEXAO SOCIAL</t>
  </si>
  <si>
    <t>Implementação e Desenvolvimento do Projeto Conexão Esporte no Município do Guarujá /SP</t>
  </si>
  <si>
    <t>34938474000109</t>
  </si>
  <si>
    <t>71000.043066/2024-18</t>
  </si>
  <si>
    <t>CENTRO ESPORTIVO, ASSISTENCIAL E MOBILIZADOR - CEAM</t>
  </si>
  <si>
    <t>Implementação e Desenvolvimento do Projeto Esporte Para Todos no Município de Salvador/BA</t>
  </si>
  <si>
    <t>06064683000127</t>
  </si>
  <si>
    <t>71000.068527/2024-65</t>
  </si>
  <si>
    <t>Apoio à Participação Brasileira nos XXVIII Jogos Sul-Americanos Escolares 2024 na cidade de Bucaramanga - Colômbia</t>
  </si>
  <si>
    <t>71000.041257/2024-45</t>
  </si>
  <si>
    <t>Implementação e Desenvolvimento do Projeto Brasiliense Vôlei, no Distrito Federal</t>
  </si>
  <si>
    <t>71000.016684/2024-95</t>
  </si>
  <si>
    <t>INSTITUTO RECICLANDO O FUTURO</t>
  </si>
  <si>
    <t>Implementação e Desenvolvimento Esporte Formando Campeões no Distrito Federal</t>
  </si>
  <si>
    <t>71000.010885/2024-89</t>
  </si>
  <si>
    <t>Apoio à Realização do Evento Festival Olga Kos de Inclusão Esportiva, no Município de São Paulo/SP</t>
  </si>
  <si>
    <t>08.745.680/0001-84</t>
  </si>
  <si>
    <t>71000.020046/2024-79</t>
  </si>
  <si>
    <t>Apoio à Participação nos Jogos Universitários Brasileiro Praia III</t>
  </si>
  <si>
    <t>27.066.471/0001-59</t>
  </si>
  <si>
    <t>71000.017384/2024-23</t>
  </si>
  <si>
    <t>ASSOCIACAO DESPORTIVA SHIRO SAIGO</t>
  </si>
  <si>
    <t>Implementação e Desenvolvimento do Projeto SER, no Estado do Rio Grande do Norte</t>
  </si>
  <si>
    <t>71000.016878/2024-91</t>
  </si>
  <si>
    <t>Implementação e Desenvolvimento do Projeto Diamante da Teixeira no Estado do Rio de Janeiro</t>
  </si>
  <si>
    <t>17.342.089/0001-77</t>
  </si>
  <si>
    <t>71000.017011/2024-52</t>
  </si>
  <si>
    <t>INSTITUTO FORMIGUINHAS</t>
  </si>
  <si>
    <t>Realização do Campeonato de Futsal no Município de São Paulo/SP</t>
  </si>
  <si>
    <t>26.687.659/0001-51</t>
  </si>
  <si>
    <t>71000.014048/2024-29</t>
  </si>
  <si>
    <t>Implementação e Desenvolvimento do Projeto Jiu Jitsu Salvam e Transforma Vidas, no Município de Fortaleza e Região Metropolitana/CE</t>
  </si>
  <si>
    <t>03.424.552/0001-15</t>
  </si>
  <si>
    <t>71000.014198/2024-32</t>
  </si>
  <si>
    <t>Implementação e Desenvolvimento do Projeto Crianças Jogando Bola Fora da Escola no Distrito Federal</t>
  </si>
  <si>
    <t>03.084.577/0001-17</t>
  </si>
  <si>
    <t>71000.012718/2024-72</t>
  </si>
  <si>
    <t>Implementação e Desenvolvimento do Projeto Sementes do Cerrado, no Distrito Federal</t>
  </si>
  <si>
    <t>33.523.259/0001-76</t>
  </si>
  <si>
    <t>71000.013359/2024-71</t>
  </si>
  <si>
    <t>Implementação e Desenvolvimento do Projeto DOJÔ do Brasil no município de Cuiabá/MT</t>
  </si>
  <si>
    <t>15.865.120/0001-29</t>
  </si>
  <si>
    <t>71000.018689/2024-52</t>
  </si>
  <si>
    <t>INSTITUTO POR MAIS ALGUEM</t>
  </si>
  <si>
    <t>Implementação e Desenvolvimento do Projeto Um Novo Olhar, no Município de São Paulo/SP</t>
  </si>
  <si>
    <t>09.686.104/0001-76</t>
  </si>
  <si>
    <t>71000.016588/2024-47</t>
  </si>
  <si>
    <t>Implementação e Desenvolvimento do Projeto Esportivo Incubadora na Cidade de Ceilândia/DF</t>
  </si>
  <si>
    <t>11.028.900/0001-63</t>
  </si>
  <si>
    <t>71000.016461/2024-28</t>
  </si>
  <si>
    <t>ASSOCIACAO DE JUDO SHOORIKAN</t>
  </si>
  <si>
    <t>Implementação e Desenvolvimento do Projeto Shoori – Vencedor da Vida, no Município de São Paulo /SP</t>
  </si>
  <si>
    <t>02.740.056/0001-08</t>
  </si>
  <si>
    <t>71000.014117/2024-02</t>
  </si>
  <si>
    <t>Realização do Passeio Ciclístico Rota das Pedaladas no Distrito Federal</t>
  </si>
  <si>
    <t>12.648.152/0001-84</t>
  </si>
  <si>
    <t>71000.012063/2024-32</t>
  </si>
  <si>
    <t>Implementação e Desenvolvimento do Projeto Social Combate no Estado do Rio de Janeiro</t>
  </si>
  <si>
    <t>71000.011315/2024-14</t>
  </si>
  <si>
    <t>Implementação e Desenvolvimento do Projeto DOJÔ do Brasil nos municípios de Montes Claros/MG e Belo Horizonte/MG</t>
  </si>
  <si>
    <t>71000.011824/2024-39</t>
  </si>
  <si>
    <t>CASA DE CULTURA SANTA TEREZA</t>
  </si>
  <si>
    <t>Implementação e Desenvolvimento do Projeto Reaprendendo a Andar no Município de Embu das Artes/SP</t>
  </si>
  <si>
    <t>04.010.909/0001-81</t>
  </si>
  <si>
    <t>71000.016473/2024-52</t>
  </si>
  <si>
    <t>APOIO A MULHERES EM ITAQUAQUECETUBA</t>
  </si>
  <si>
    <t>Implementação e Desenvolvimento do Projeto Gigantes do Amanhã, no Município de Itaquaquecetuba/SP</t>
  </si>
  <si>
    <t>02.937.866/0001-59</t>
  </si>
  <si>
    <t>71000.016584/2024-69</t>
  </si>
  <si>
    <t>INSTITUTO ESPORTIVO CULTURAL E SOCIAL DE CEILANDIA</t>
  </si>
  <si>
    <t>Implementação e Desenvolvimento do Projeto “A BASE VEM FORTE” em Brasília/DF</t>
  </si>
  <si>
    <t>10.489.202/0001-00</t>
  </si>
  <si>
    <t>71000.012969/2024-57</t>
  </si>
  <si>
    <t>Apoio à Realização do Evento Festival de Pickleball, no Município de Recife/PE</t>
  </si>
  <si>
    <t>05.012.555/0001-77</t>
  </si>
  <si>
    <t>71000.021997/2024-65</t>
  </si>
  <si>
    <t>Implementação e Desenvolvimento do Projeto EW6 Kids Vôlei, no Distrito Federal</t>
  </si>
  <si>
    <t>29.759.004/0001-30</t>
  </si>
  <si>
    <t>71000.041566/2024-15</t>
  </si>
  <si>
    <t>Apoio à Realização da LIBRAVO VÔLEI BASE, no Distrito Federal/DF</t>
  </si>
  <si>
    <t>71000.012993/2024-96</t>
  </si>
  <si>
    <t>Implementação e Desenvolvimento do Projeto EW6, no Distrito Federal</t>
  </si>
  <si>
    <t>71000.013343/2024-68</t>
  </si>
  <si>
    <t>13.282.547/0001-79</t>
  </si>
  <si>
    <t>71000.033663/2024-34</t>
  </si>
  <si>
    <t>INSTITUTO A33</t>
  </si>
  <si>
    <t>Implementação e Desenvolvimento do Projeto Vida em Movimento (VEM) no Distrito Federal</t>
  </si>
  <si>
    <t>50.477.669/0001-47</t>
  </si>
  <si>
    <t>71000.039517/2024-12</t>
  </si>
  <si>
    <t>Implementação e Desenvolvimento do Projeto Capoeira para Todos III no Distrito Federal</t>
  </si>
  <si>
    <t>29.490.001/0001-43</t>
  </si>
  <si>
    <t>71000.013235/2024-95</t>
  </si>
  <si>
    <t>Apoio à Realização de Evento Intermunicipal Base de Futsal no Estado do Espírito Santo</t>
  </si>
  <si>
    <t>28.539.849/0001-57</t>
  </si>
  <si>
    <t>71000.017410/2024-13</t>
  </si>
  <si>
    <t>ASSOCIACAO DESPORTIVA PLANALTINA.COM</t>
  </si>
  <si>
    <t>Implementação e Desenvolvimento do Projeto ADPLAN Formando Campeões em Planaltina/DF</t>
  </si>
  <si>
    <t>40.696.790/0001-06</t>
  </si>
  <si>
    <t>71000.015075/2024-19</t>
  </si>
  <si>
    <t>Apoio à Realização do Evento Jiu Jitsu para Todos no Município de São Paulo/SP</t>
  </si>
  <si>
    <t>14.101.149/0001-71</t>
  </si>
  <si>
    <t>71000.012919/2024-70</t>
  </si>
  <si>
    <t>ASSOCIACAO AGUA NO DESERTO</t>
  </si>
  <si>
    <t>Implementação e Desenvolvimento do Projeto Garotada de Talento no Estado de São Paulo</t>
  </si>
  <si>
    <t xml:space="preserve"> 03/07/2026</t>
  </si>
  <si>
    <t>32.045.719/0001-35</t>
  </si>
  <si>
    <t>71000.011643/2024-11</t>
  </si>
  <si>
    <t>Apoio à Realização do DF Open Games, no Distrito Federal</t>
  </si>
  <si>
    <t>07.433.452/0001-06</t>
  </si>
  <si>
    <t>71000.011860/2024-01</t>
  </si>
  <si>
    <t>Apoio à Realização da Copa ES III - Futsal de Base, no Estado do Espírito Santo/ES.</t>
  </si>
  <si>
    <t>71000.013470/2024-67</t>
  </si>
  <si>
    <t>FEDERACAO AQUATICA CAPIXABA</t>
  </si>
  <si>
    <t>Implementação e Desenvolvimento do Projeto Shark no Município de Cariacica/ES</t>
  </si>
  <si>
    <t>27.436.013/0001-64</t>
  </si>
  <si>
    <t>71000.011423/2024-89</t>
  </si>
  <si>
    <t xml:space="preserve"> ASSOCIACAO RECREATIVA CULTURAL E DE ASSISTENCIA SOCIAL NACIONAL</t>
  </si>
  <si>
    <t>Implementação e Desenvolvimento do Projeto Futsal da Comunidade no Município de Dionísio Cerqueira - SC</t>
  </si>
  <si>
    <t>08.545.688/0001-05</t>
  </si>
  <si>
    <t>71000.013592/2024-53</t>
  </si>
  <si>
    <t>INSTITUTO DE ETNODESENVOLVIMENTO E SUSTENTABILIDADE DA AMAZONIA - IETNOS</t>
  </si>
  <si>
    <t>Implementação e Desenvolvimento do Projeto Mão Amiga no Estado de Roraima</t>
  </si>
  <si>
    <t>07.577.130/0001-30</t>
  </si>
  <si>
    <t>71000.012868/2024-86</t>
  </si>
  <si>
    <t>Implementação e Desenvolvimento do Projeto Reaprendendo a Andar no Município de Taboão da Serra /SP</t>
  </si>
  <si>
    <t>71000.011859/2024-78</t>
  </si>
  <si>
    <t>Apoio à Realização do Evento Voleibol Social no Estado do Espirito Santo</t>
  </si>
  <si>
    <t>27.434.877/0001-47</t>
  </si>
  <si>
    <t>71000.011288/2024-71</t>
  </si>
  <si>
    <t>FEDERACAO BAIANA DE JUDO</t>
  </si>
  <si>
    <t>Implementação e Desenvolvimento do Projeto Judô Transforma, no Estado da Bahia</t>
  </si>
  <si>
    <t>14.208.243/0001-24</t>
  </si>
  <si>
    <t>71000.043137/2024-82</t>
  </si>
  <si>
    <t>INSTITUTO DE GESTAO E APOIO AOS MUNICIPIOS TOCANTINENSES - IGAS</t>
  </si>
  <si>
    <t>Implementação e Desenvolvimento do Projeto Estrelas do Amanhã: Escolinha de Futebol do Bairro Morada do Sol II, em Palmas/TO</t>
  </si>
  <si>
    <t>18.222.937/0001-77</t>
  </si>
  <si>
    <t>71000.017385/2024-78</t>
  </si>
  <si>
    <t>ASSOCIACAO ANJOS DO COMBATE - AAC</t>
  </si>
  <si>
    <t>Implementação e Desenvolvimento do Projeto Anjos do Combate Kickboxing no Município de Cascavel/PR</t>
  </si>
  <si>
    <t>33.596.674/0001-50</t>
  </si>
  <si>
    <t>JOSÉ ROCHA DA SILVEIRA FILHO</t>
  </si>
  <si>
    <t>71000.012998/2024-19</t>
  </si>
  <si>
    <t>INSTITUTO ACOLHER</t>
  </si>
  <si>
    <t>Realização do Evento Torneio Arena Capital no Distrito Federal</t>
  </si>
  <si>
    <t>10.141.197/0001-32</t>
  </si>
  <si>
    <t>71000.043243/2024-66</t>
  </si>
  <si>
    <t>Implementação e Desenvolvimento do Projeto Talentos da Esperança 2024, no Município de Cariacica-ES</t>
  </si>
  <si>
    <t>32.780.460/0001-76</t>
  </si>
  <si>
    <t>71000.020050/2024-37</t>
  </si>
  <si>
    <t>Apoio à Participação nos Jogos Universitários Brasileiros - JUBs Fase Final</t>
  </si>
  <si>
    <t>71000.012920/2024-02</t>
  </si>
  <si>
    <t>Implementação e Desenvolvimento do Projeto Esporte da Vila - Edição II, no Município de São Paulo/SP</t>
  </si>
  <si>
    <t>33.112.289/0001-90</t>
  </si>
  <si>
    <t>71000.012178/2024-27</t>
  </si>
  <si>
    <t>CENTRAL DE OPORTUNIDADES</t>
  </si>
  <si>
    <t>Implementação e Desenvolvimento do Projeto Rio ao Ar Livre no Município do Rio de Janeiro/RJ</t>
  </si>
  <si>
    <t>39.845.862/0001-50</t>
  </si>
  <si>
    <t>71000.012903/2024-67</t>
  </si>
  <si>
    <t>ASSOCIACAO BENEFICENTE REALIZE E VIDA</t>
  </si>
  <si>
    <t>Realização do Campeonato de JIU-JITSU no Município de São Paulo/SP</t>
  </si>
  <si>
    <t>27.314.561/0001-11</t>
  </si>
  <si>
    <t>71000.016671/2024-16</t>
  </si>
  <si>
    <t>PAULINIA FUTEBOL UNIVERSITARIO</t>
  </si>
  <si>
    <t>Implementação e Desenvolvimento do Projeto Paulínia Futuro, no Município de Paulínia/SP</t>
  </si>
  <si>
    <t>06.956.216/0001-01</t>
  </si>
  <si>
    <t>71000.013276/2024-81</t>
  </si>
  <si>
    <t>Implementação e Desenvolvimento do Projeto DOJÔ do Brasil no município de Lauro de Freitas/BA</t>
  </si>
  <si>
    <t>71000.011638/2024-08</t>
  </si>
  <si>
    <t>Implementação e Desenvolvimento do Projeto Jiu-jitsu, no Município de Cariacica/ES</t>
  </si>
  <si>
    <t>08.744.786/0001-63</t>
  </si>
  <si>
    <t>71000.014160/2024-60</t>
  </si>
  <si>
    <t>INSTITUTO MOVE O MUNDO</t>
  </si>
  <si>
    <t>Implementação e Desenvolvimento do Projeto - MOVE SUPERAÇÃO no Município do Rio de Janeiro /RJ</t>
  </si>
  <si>
    <t>11.488.884/0001-91</t>
  </si>
  <si>
    <t>71000.013239/2024-73</t>
  </si>
  <si>
    <t>OSCIP VIVA BEM RIBEIRAO VERDE</t>
  </si>
  <si>
    <t>Implementação e Desenvolvimento do Projeto Futebol no Coração, no Município de Ribeirão Preto/SP.</t>
  </si>
  <si>
    <t>22.532.638/0001-06</t>
  </si>
  <si>
    <t>71000.017367/2024-96</t>
  </si>
  <si>
    <t>ASSOCIACAO BRASILEIRA DA INDUSTRIA DOS ESPORTES COM PRANCHA</t>
  </si>
  <si>
    <t>Apoio à Realização do Evento Stand Up Para Todos no Estado de São Paulo</t>
  </si>
  <si>
    <t>21.361.401/0001-47</t>
  </si>
  <si>
    <t>71000.017351/2024-83</t>
  </si>
  <si>
    <t>ASSOCIACAO EM PROL DA VIDA E DONA - APVD</t>
  </si>
  <si>
    <t>Implementação e Desenvolvimento do Projeto de Artes Marciais, no Município de Belo Horizonte/MG</t>
  </si>
  <si>
    <t>10.897.990/0001-66</t>
  </si>
  <si>
    <t>71000.013794/2024-03</t>
  </si>
  <si>
    <t>ASSOCIACAO CULTURAL ESPORTIVA E RECREATIVA DE TUPA - ACERT</t>
  </si>
  <si>
    <t>Implementação e Desenvolvimento do Projeto de Judô da Associação Esportiva, Recreativa e Cultural de Tupã – ACERT, no Estado de São Paulo</t>
  </si>
  <si>
    <t>51.507.440/0001-70</t>
  </si>
  <si>
    <t>71000.043302/2024-04</t>
  </si>
  <si>
    <t>INSTITUTO DE DESENVOLVIMENTO DO VALE DO JAGUARIPE</t>
  </si>
  <si>
    <t>Implementação e Desenvolvimento do Projeto Esporte para Todos: Mais Saúde e Inclusão Social, no Município de Muniz Ferreira/BA</t>
  </si>
  <si>
    <t>17.155.808/0001-40</t>
  </si>
  <si>
    <t>71000.012980/2024-17</t>
  </si>
  <si>
    <t>Realização do Evento Olimpíadas da Amizade 2ª Edição, no Distrito Federal</t>
  </si>
  <si>
    <t xml:space="preserve"> 07.433.452/0001-06</t>
  </si>
  <si>
    <t>71000.011755/2024-63</t>
  </si>
  <si>
    <t>ASSOCIACAO DOS PROFESSORES DE EDUCACAO FISICA DO ESTADO DO RIO DE JANEIRO</t>
  </si>
  <si>
    <t>Implementação e Desenvolvimento do Projeto de Futebol no Município do Rio de Janeiro – RJ</t>
  </si>
  <si>
    <t xml:space="preserve"> 33.969.486/0001-20</t>
  </si>
  <si>
    <t>71000.011852/2024-56</t>
  </si>
  <si>
    <t>Apoio à Realização do Evento Movimento Saudável no Município de Cariacica/ES</t>
  </si>
  <si>
    <t>21.093.399/0001-72</t>
  </si>
  <si>
    <t>71000.011573/2024-92</t>
  </si>
  <si>
    <t>05.239.568/0001-83</t>
  </si>
  <si>
    <t>71000.041579/2024-94</t>
  </si>
  <si>
    <t>Apoio à Realização da Libravo Livre Voleibol, no Distrito Federal</t>
  </si>
  <si>
    <t>71000.010978/2024-11</t>
  </si>
  <si>
    <t>Realização da 2ª Edição do Torneio de Vôlei Itinerante no Distrito Federal</t>
  </si>
  <si>
    <t>08.962.407/0001-01</t>
  </si>
  <si>
    <t>71000.012128/2024-40</t>
  </si>
  <si>
    <t>Implementação e Desenvolvimento do Projeto Academia Popular Fanchem, no Município de Queimados/RJ</t>
  </si>
  <si>
    <t>28.428.626/0001-12</t>
  </si>
  <si>
    <t>71000.013777/2024-68</t>
  </si>
  <si>
    <t>ASSOCIACAO MARCOS MERCADANTE DE JUDO</t>
  </si>
  <si>
    <t>Implementação e desenvolvimento do Projeto Kimono de Ouro Superação na cidade de Araras/SP</t>
  </si>
  <si>
    <t>01.256.094/0001-27</t>
  </si>
  <si>
    <t>71000.013917/2024-06</t>
  </si>
  <si>
    <t>INSTITUTO ASSISTENCIAL ATITUDE</t>
  </si>
  <si>
    <t>Implementação e Desenvolvimento do Projeto Vencedores em Ação no Município de Itaboraí/ RJ</t>
  </si>
  <si>
    <t>24.948.707/0001-92</t>
  </si>
  <si>
    <t>71000.011428/2024-10</t>
  </si>
  <si>
    <t>Implementação e Desenvolvimento da Escolinha de Tênis de Mesa - 2ª Etapa, no Município de Lages/SC</t>
  </si>
  <si>
    <t>08.684.781/0001-92</t>
  </si>
  <si>
    <t>71000.014072/2024-68</t>
  </si>
  <si>
    <t>Implementação e desenvolvimento do projeto Transformar: Saúde e Vôlei no Município de Goiânia/GO</t>
  </si>
  <si>
    <t>35.393.233/0001-86</t>
  </si>
  <si>
    <t>71000.017350/2024-39</t>
  </si>
  <si>
    <t>ONG DETERMINADOS</t>
  </si>
  <si>
    <t>Implementação e Desenvolvimento de 10 núcleos de ginástica em São Paulo</t>
  </si>
  <si>
    <t>08.049.903/0001-79</t>
  </si>
  <si>
    <t>71000.041525/2024-29</t>
  </si>
  <si>
    <t>CENTRO CULTURAL E SOCIAL - MAKTUB D ROBERT</t>
  </si>
  <si>
    <t>Implementação e Desenvolvimento do Projeto Jiu Jitsu Para Todos Maktub, no Distrito Federal</t>
  </si>
  <si>
    <t>44.532.709/0001-03</t>
  </si>
  <si>
    <t>71000.048866/2024-25</t>
  </si>
  <si>
    <t>ASSOCIACAO PROVISAO DE RADIODIFUSAO E APOIO A CRIANCA E AO ADOLESCENTE</t>
  </si>
  <si>
    <t>Implementação e desenvolvimento do Projeto Batendo um Bolão no município de Anápolis-GO</t>
  </si>
  <si>
    <t>02.665.407/0001-63</t>
  </si>
  <si>
    <t>JORDANA RODRIGUES COSTA</t>
  </si>
  <si>
    <t>71000.047560/2024-51</t>
  </si>
  <si>
    <t>INSTITUTO IMOLE</t>
  </si>
  <si>
    <t>Apoio a realização da Corrida Sunset Prosa e Segredo, no Parque dos Poderes, no município de Campo Grande, MS</t>
  </si>
  <si>
    <t>27.631.527/0001-70</t>
  </si>
  <si>
    <t>71000.016864/2024-77</t>
  </si>
  <si>
    <t>INSTITUTO MANO DOWN</t>
  </si>
  <si>
    <t>Realização da Corrida Mano Down – Todos Pela Inclusão no município de Belo Horizonte Estado de Minas Gerais</t>
  </si>
  <si>
    <t>23.684.121/0001-03</t>
  </si>
  <si>
    <t>71000.012995/2024-85</t>
  </si>
  <si>
    <t>Apoio a Realização do Evento Juventude pelo Esporte - Vencedor no Distrito Federal.</t>
  </si>
  <si>
    <t>32.005.699/0001-79</t>
  </si>
  <si>
    <t>71000.041484/2024-71</t>
  </si>
  <si>
    <t>ASSOCIACAO DE AMIGOS DO MUSEU DO CELULAR</t>
  </si>
  <si>
    <t>Implementação e Desenvolvimento do Projeto Jovens Atletas do Vôlei, na Região Administrativa do Guará-DF</t>
  </si>
  <si>
    <t>35.571.815/0001-05</t>
  </si>
  <si>
    <t>71000.011432/2024-70</t>
  </si>
  <si>
    <t>Apoio ao Desenvolvimento do Projeto Handlages, Arremessando para o Futuro, no município de Lages/SC</t>
  </si>
  <si>
    <t>10.939.297/0001-09</t>
  </si>
  <si>
    <t>71000.011277/2024-91</t>
  </si>
  <si>
    <t>Implementação e Desenvolvimento do Projeto Caso de Sucesso 2024, em Sobradinho/DF</t>
  </si>
  <si>
    <t>26.502.476/0001-14</t>
  </si>
  <si>
    <t>71000.011624/2024-86</t>
  </si>
  <si>
    <t>INSTITUTO SOCIAL, CULTURAL E ESPORTIVO DO BRASIL</t>
  </si>
  <si>
    <t>Implementação e Desenvolvimento do Projeto de Futsal, Pequenos Craques, em São Paulo/SP</t>
  </si>
  <si>
    <t>08.367.552/0001-44</t>
  </si>
  <si>
    <t>71000.012134/2024-05</t>
  </si>
  <si>
    <t>Implementação e Desenvolvimento do Projeto Esporte na Vila II, no município de Vila Velha/ES</t>
  </si>
  <si>
    <t>10.955.387/0001-93</t>
  </si>
  <si>
    <t>MARIANA FERREIRA CASSIANO DE ABREU</t>
  </si>
  <si>
    <t>71000.016848/2024-84</t>
  </si>
  <si>
    <t>IDEAL FUTEBOL CLUBE</t>
  </si>
  <si>
    <t>Implementação e Desenvolvimento do Projeto Vem pro Movimento no Município de Ipatinga/MG</t>
  </si>
  <si>
    <t>20.853.826/0001-00</t>
  </si>
  <si>
    <t>71000.012695/2024-04</t>
  </si>
  <si>
    <t>INSTITUTO BRASILIA WORLD MAOS DADAS COM O SOCIAL</t>
  </si>
  <si>
    <t>Implementação e Desenvolvimento do Projeto de Jiu-jitsu na Vila Rabelo em Sobradinho II/DF</t>
  </si>
  <si>
    <t>05.432.697/0001-93</t>
  </si>
  <si>
    <t>71000.017349/2024-12</t>
  </si>
  <si>
    <t>NUCLEO METROPOLITANO DE ESPORTES E CIDADANIA</t>
  </si>
  <si>
    <t>Realização do evento ARENA FAST ESPORTES, no município de São Paulo/SP.</t>
  </si>
  <si>
    <t>11.221.114/0001-88</t>
  </si>
  <si>
    <t>71000.013494/2024-16</t>
  </si>
  <si>
    <t>ESPACO SOCIO CULTURAL TEREZA MASSARI (ESCUTEM)</t>
  </si>
  <si>
    <t>Implementação e Desenvolvimento do Projeto O Futuro é Agora, em Padre Bernardo - GO</t>
  </si>
  <si>
    <t>27.140.683/0001-39</t>
  </si>
  <si>
    <t>71000.016959/2024-91</t>
  </si>
  <si>
    <t>CLUBE PORT' S BIKERS DE PORTEIRINHA</t>
  </si>
  <si>
    <t>Implementação e Desenvolvimento do Projeto “Uma Luta a Cada Dia” no Município de Porteirinha/MG</t>
  </si>
  <si>
    <t>05.015.757/0001-72</t>
  </si>
  <si>
    <t>71000.017576/2024-30</t>
  </si>
  <si>
    <t>Apoio a Realização do Evento Conexão Vidaativa no Distrito Federal</t>
  </si>
  <si>
    <t>71000.012685/2024-61</t>
  </si>
  <si>
    <t>Apoio à Realização do Evento Festival Metropolitano de Esportes, no Município de Jaboatão dos Guararapes-PE</t>
  </si>
  <si>
    <t>71000.011436/2024-58</t>
  </si>
  <si>
    <t>ASSOCIACAO LAGEANA DE FUTSAL</t>
  </si>
  <si>
    <t>Implementação e Desenvolvimento do Projeto Futsal da Comunidade no Município de Lages/SC</t>
  </si>
  <si>
    <t>17.633.109/0001-69</t>
  </si>
  <si>
    <t>71000.011688/2024-87</t>
  </si>
  <si>
    <t>71000.017375/2024-32</t>
  </si>
  <si>
    <t>FEDERACAO POTIGUAR DE TENIS</t>
  </si>
  <si>
    <t>Apoio à Realização do Aberto Natal de Tênis do Estado do Rio Grande do Norte</t>
  </si>
  <si>
    <t>08.303.737/0001-95</t>
  </si>
  <si>
    <t>71000.018684/2024-20</t>
  </si>
  <si>
    <t>Implementação e Desenvolvimento do Projeto Futebol nos Bairros no Município de Ribeirão Preto/SP</t>
  </si>
  <si>
    <t>71000.047557/2024-38</t>
  </si>
  <si>
    <t>Apoio a realização d corrida de Trekking e Trail Run PANTANAL MARATHON, na Baía das Pedras,região da Nhecolândia, em Aquidauana/MS</t>
  </si>
  <si>
    <t>71000.017575/2024-95</t>
  </si>
  <si>
    <t>Implementação e Desenvolvimento da 3ª Edição do Projeto Viver Bem no Distrito Federal</t>
  </si>
  <si>
    <t>23.931.043/0001-96</t>
  </si>
  <si>
    <t>71000.013790/2024-17</t>
  </si>
  <si>
    <t>Implementação e Desenvolvimento de Núcleos Esportivos e Sociais do Instituto Lince de Futsal no Município de Taboão da Serra/SP.</t>
  </si>
  <si>
    <t>30.060.237/0001-29</t>
  </si>
  <si>
    <t>71000.011312/2024-72</t>
  </si>
  <si>
    <t>Apoio á Realização do Evento Ceará Mais Ativo no Estado do Ceará</t>
  </si>
  <si>
    <t>05.039.392/0001-16</t>
  </si>
  <si>
    <t>71000.017414/2024-00</t>
  </si>
  <si>
    <t>ASSOCIACAO CULTURAL ESPORTE CLUBE UNIAO</t>
  </si>
  <si>
    <t>Implementação e Desenvolvimento do Projeto Bola para Frente no Município de Nova Cruz/RN</t>
  </si>
  <si>
    <t>09.429.069/0001-00</t>
  </si>
  <si>
    <t>71000.013461/2024-76</t>
  </si>
  <si>
    <t>Implementação e Desenvolvimento de Basquete Para Todos - 2ª Etapa, no Município de Lages/SC</t>
  </si>
  <si>
    <t>20.067.759/0001-07</t>
  </si>
  <si>
    <t>71000.012172/2024-50</t>
  </si>
  <si>
    <t>Implementação e Desenvolvimento do Projeto Bola em Ação no Estado do Rio de Janeiro</t>
  </si>
  <si>
    <t>21.518.637/0001-44</t>
  </si>
  <si>
    <t>71000.011273/2024-11</t>
  </si>
  <si>
    <t>Apoio à Realização do Festival Máster Brasília de voleibol em Brasília/DF</t>
  </si>
  <si>
    <t>18.384.087/0001-03</t>
  </si>
  <si>
    <t>71000.011245/2024-96</t>
  </si>
  <si>
    <t>GREMIO ESPORTIVO SANTO ANDRE - GESA</t>
  </si>
  <si>
    <t>Apoio à Realização da Conferência Municipal de Esportes, no Município de Santo André/SP</t>
  </si>
  <si>
    <t>18.686.111/0001-69</t>
  </si>
  <si>
    <t>71000.017360/2024-74</t>
  </si>
  <si>
    <t>INSTITUTO SANTA CRUZ</t>
  </si>
  <si>
    <t>Implementação e Desenvolvimento do Projeto Basquete e cidadania na cidade de Goiânia/GO</t>
  </si>
  <si>
    <t>17.961.552/0001-69</t>
  </si>
  <si>
    <t>71000.012673/2024-36</t>
  </si>
  <si>
    <t>INSTITUTO BRASIL</t>
  </si>
  <si>
    <t>Apoio à Realização do Circuito de Cicloturismo do Cerrado ao Pantanal no Estado do Mato Grosso</t>
  </si>
  <si>
    <t>19.412.673/0001-87</t>
  </si>
  <si>
    <t>71000.013271/2024-59</t>
  </si>
  <si>
    <t>Implementação e Desenvolvimento do Projeto Convivendo com Cidadania, Esporte e Lazer, no Município de Areia Branca/RN</t>
  </si>
  <si>
    <t>24.517.757/0001-15</t>
  </si>
  <si>
    <t>71000.017330/2024-68</t>
  </si>
  <si>
    <t>GAAIS GRUPO DE ACOES E AUXILIO A INCLUSAO SOCIAL</t>
  </si>
  <si>
    <t>Implementação e Desenvolvimento do Projeto Taekwondo Mais Gaais pela Inclusão, na cidade de São Paulo /SP</t>
  </si>
  <si>
    <t>7.722.989/0001-01</t>
  </si>
  <si>
    <t>71000.016970/2024-51</t>
  </si>
  <si>
    <t>INSTITUTO FUNDACAO DO DIREITO A VIDA</t>
  </si>
  <si>
    <t>Implementação e Desenvolvimento do Projeto CRAQUES DO AMANHÃ: EDUCANDO POR MEIO DO ESPORTE, no Município de Porto Nacional no Estado do Tocantins</t>
  </si>
  <si>
    <t>03.509.496/0001-11</t>
  </si>
  <si>
    <t>71000.026668/2024-19</t>
  </si>
  <si>
    <t>Apoio à realização da Segunda Etapa do Basquete 3x3 em São Paulo - SP</t>
  </si>
  <si>
    <t>23.056.131/0001-96</t>
  </si>
  <si>
    <t>71000.012059/2024-74</t>
  </si>
  <si>
    <t>INSTITUTO NOVO TEMPO</t>
  </si>
  <si>
    <t>Implementação e Desenvolvimento do Projeto Viver Ativo no Município do Rio de Janeiro</t>
  </si>
  <si>
    <t>08.918.162/0001-15</t>
  </si>
  <si>
    <t>71000.012176/2024-38</t>
  </si>
  <si>
    <t>FEDERACAO DO ESTADO DO RIO DE JANEIRO DE ESPORTE ELETRONICO</t>
  </si>
  <si>
    <t>Implementação e Desenvolvimento do Projeto Game Craft Nova Iguaçu no Município de Nova Iguaçu/RJ</t>
  </si>
  <si>
    <t>25.115.977/0001-85</t>
  </si>
  <si>
    <t>71000.015776/2024-58</t>
  </si>
  <si>
    <t>INSTITUTO CBN</t>
  </si>
  <si>
    <t>Implementação e Desenvolvimento do Projeto Conhecer, Conviver e Saber (CCS), no Município de São Paulo /SP</t>
  </si>
  <si>
    <t>40.923.033/0001-28</t>
  </si>
  <si>
    <t>71000.041564/2024-26</t>
  </si>
  <si>
    <t>Apoio à Realização da 3° Etapa do Campeonato Brasiliense de Taekwondo em Brasília/DF</t>
  </si>
  <si>
    <t>04.631.344/0001-50</t>
  </si>
  <si>
    <t>71000.021991/2024-98</t>
  </si>
  <si>
    <t>Implementação e Desenvolvimento do Projeto Esporte na Praça, no Distrito Federal</t>
  </si>
  <si>
    <t>71000.012699/2024-84</t>
  </si>
  <si>
    <t>Implementação e Desenvolvimento do Projeto 1º Circuito de Esportivo, no Distrito Federal/DF</t>
  </si>
  <si>
    <t>21.540.426/0001-08</t>
  </si>
  <si>
    <t>71000.011582/2024-83</t>
  </si>
  <si>
    <t xml:space="preserve"> ASSOCIACAO NACIONAL DO LI TCHUO PA KUNG FU</t>
  </si>
  <si>
    <t>Implementação e Desenvolvimento do Projeto Ascenção Humana - Li Tchuo Pa Kung Fu, no Município de Ribeirão Preto-SP</t>
  </si>
  <si>
    <t>72.916.612/0001-30</t>
  </si>
  <si>
    <t>71000.013780/2024-81</t>
  </si>
  <si>
    <t>INSTITUTO EDUCACIONAL, CULTURAL, DE ESPORTE E LAZER LINO BARROS</t>
  </si>
  <si>
    <t>Implementação e Desenvolvimento do Projeto Superação, na modalidade Judô no Estado de São Paulo.</t>
  </si>
  <si>
    <t>10.944.095/0001-55</t>
  </si>
  <si>
    <t>71000.013364/2024-83</t>
  </si>
  <si>
    <t>Implementação e Desenvolvimento de uma Rede de inclusão de futebol de favela no estado do Rio de Janeiro</t>
  </si>
  <si>
    <t>00.343.941/0001-28</t>
  </si>
  <si>
    <t>71000.012916/2024-36</t>
  </si>
  <si>
    <t>ASSOCIACAO BASQUETE PARAGUAÇU</t>
  </si>
  <si>
    <t>Implementação e Desenvolvimento do Projeto Basquete Paraguaçu no Município de Paraguaçu Paulista/SP</t>
  </si>
  <si>
    <t>27.824.456/0001-22</t>
  </si>
  <si>
    <t>71000.014232/2024-79</t>
  </si>
  <si>
    <t>INSTITUTO PROVER MAIS EDUCACAO CULTURA E LAZER</t>
  </si>
  <si>
    <t>Implementação e Desenvolvimento do Projeto PROVER+ Esporte</t>
  </si>
  <si>
    <t>10.956.424/0001-88</t>
  </si>
  <si>
    <t>71000.014071/2024-13</t>
  </si>
  <si>
    <t>ASSOCIACAO DOS GUERREIROS DE ACO</t>
  </si>
  <si>
    <t>Implementação e Desenvolvimento do Projeto "Guerreiros de Aço: Ensinando através do Futebol e Arte Marcial, no Município de Senador Canedo/GO</t>
  </si>
  <si>
    <t>19.592.920/0001-74</t>
  </si>
  <si>
    <t>71000.014199/2024-87</t>
  </si>
  <si>
    <t>Implementação e Desenvolvimento do Projeto Fênix, no Distrito Federal</t>
  </si>
  <si>
    <t>05.105.975/0001-06</t>
  </si>
  <si>
    <t>71000.011167/2024-20</t>
  </si>
  <si>
    <t>Implementação e Desenvolvimento do Projeto Lacultesp pelo Brasil nos estados do Paraná e São Paulo</t>
  </si>
  <si>
    <t>02.961.362/0001-74</t>
  </si>
  <si>
    <t>71000.014195/2024-07</t>
  </si>
  <si>
    <t>ASSOCIACAO DE CRIANCAS CARENTES NOVA CANAA</t>
  </si>
  <si>
    <t>Implementação e Desenvolvimento do Projeto Transformando Vidas, no Distrito Federal</t>
  </si>
  <si>
    <t>11.318.453/0001-87</t>
  </si>
  <si>
    <t>71000.011580/2024-94</t>
  </si>
  <si>
    <t>ASSOCIACAO CULTURAL ESPORTIVA CAMISA 10</t>
  </si>
  <si>
    <t>Implementação e Desenvolvimento do Projeto Camisa 10 em Sertãozinho - SP</t>
  </si>
  <si>
    <t>17.503.648/0001-83</t>
  </si>
  <si>
    <t>71000.017312/2024-86</t>
  </si>
  <si>
    <t>INSTITUTO ENFRENTE</t>
  </si>
  <si>
    <t>Implementação e Desenvolvimento do Projeto Enfrente I, na comunidade de Paraisópolis em São Paulo/SP</t>
  </si>
  <si>
    <t>39.255.610/0001-71</t>
  </si>
  <si>
    <t>71000.031467/2024-25</t>
  </si>
  <si>
    <t>INSTITUTO DE DEFESAS AS GARANTIAS CONSTITUCIONAIS</t>
  </si>
  <si>
    <t>Apoio à Realização do Evento Urban Skate Fest, no Distrito Federal</t>
  </si>
  <si>
    <t>31.188.829/0001-93</t>
  </si>
  <si>
    <t>71000.011267/2024-56</t>
  </si>
  <si>
    <t>Realização do Evento Ceilândia Open de Beach Soccer no Distrito Federal</t>
  </si>
  <si>
    <t>10.550.936/0001-40</t>
  </si>
  <si>
    <t>71000.013250/2024-33</t>
  </si>
  <si>
    <t>INSTITUTO PASSANDO A GUARDA DE DESENVOLVIMENTO EDUCACIONAL DA CULTURA, ESPORTE E EDUCACAO</t>
  </si>
  <si>
    <t>Implementação e Desenvolvimento do Projeto Escola de Esportes no Município de São José dos Campos/SP</t>
  </si>
  <si>
    <t>11.413.347/0001-82</t>
  </si>
  <si>
    <t>71000.011272/2024-69</t>
  </si>
  <si>
    <t>Implementação e Desenvolvimento do Projeto + Lutas e Artes Marciais no Distrito Federal</t>
  </si>
  <si>
    <t>17.375.468/0001-63</t>
  </si>
  <si>
    <t>71000.041460/2024-11</t>
  </si>
  <si>
    <t>Implementação e Desenvolvimento do Projeto BSB Jiu-Jitsu para crianças e adolescentes do Distrito Federal</t>
  </si>
  <si>
    <t>71000.017328/2024-99</t>
  </si>
  <si>
    <t>MINISTERIO PORTAS DE SIAO</t>
  </si>
  <si>
    <t>Implementação e Desenvolvimento do Projeto Novo Mundo no município de São Gonçalo RJ</t>
  </si>
  <si>
    <t>25.155.949/0001-91</t>
  </si>
  <si>
    <t>A DISTRIBUIR - FOMENTO</t>
  </si>
  <si>
    <t>71000.012432/2024-97</t>
  </si>
  <si>
    <t>ASSOCIACAO CONSTRUIR DE ASSISTENCIA SOCIAL</t>
  </si>
  <si>
    <t>Implementação e Desenvolvimento do Projeto Construindo Nação, no Município de Nova Iguaçu - RJ</t>
  </si>
  <si>
    <t>38.443.141/0001-51</t>
  </si>
  <si>
    <t>71000.011669/2024-51</t>
  </si>
  <si>
    <t>FUNDACAO DESPORTIVA E CULTURAL ARENA</t>
  </si>
  <si>
    <t>Implementação e Desenvolvimento do Projeto Escolinha de Futebol/Futsal no Município de Santana do Livramento/RS</t>
  </si>
  <si>
    <t>10.218.058/0001-60</t>
  </si>
  <si>
    <t>71000.021585/2024-25</t>
  </si>
  <si>
    <t>Implementação e Desenvolvimento do Projeto Social Virando o Jogo - Nova Resende/MG</t>
  </si>
  <si>
    <t>20.677.316/0001-20</t>
  </si>
  <si>
    <t>71000.011579/2024-60</t>
  </si>
  <si>
    <t>ASSOCIACAO DE JUDO CORPORE SANO</t>
  </si>
  <si>
    <t>Implementação e Desenvolvimento do Projeto Educa Judô no Município de Ribeirão Preto - SP</t>
  </si>
  <si>
    <t>17.260.115/0001-18</t>
  </si>
  <si>
    <t>71000.022377/2024-43</t>
  </si>
  <si>
    <t>INSTITUTO SOCIOCULTURAL E ESPORTIVO SONHO AZUL DR PC</t>
  </si>
  <si>
    <t>Realização do Torneio a Quebrada tem Voz no município de São Paulo/SP</t>
  </si>
  <si>
    <t>40.047.343/0001-26</t>
  </si>
  <si>
    <t>71000.017051/2024-02</t>
  </si>
  <si>
    <t>HANDEBOL CLUBE CEARENSE</t>
  </si>
  <si>
    <t>Implementação e Desenvolvimento do Projeto Handebol na Quadra e na Areia, na cidade de Fortaleza/CE</t>
  </si>
  <si>
    <t>03.539.106/0001-56</t>
  </si>
  <si>
    <t>71000.012018/2024-88</t>
  </si>
  <si>
    <t>Implementação e Desenvolvimento do Projeto Juntos em ação, no Distrito Federal</t>
  </si>
  <si>
    <t>12.304.875/0001-66</t>
  </si>
  <si>
    <t>71000.012990/2024-52</t>
  </si>
  <si>
    <t>Implementação e Desenvolvimento do Projeto Desfrutare Esportes 2ª Etapa, no Distrito Federal.</t>
  </si>
  <si>
    <t>27.013.639/0001-68</t>
  </si>
  <si>
    <t>71000.041524/2024-84</t>
  </si>
  <si>
    <t>CLUBE BRASILEIRO DE PEBOLIM CBP</t>
  </si>
  <si>
    <t>Apoio à Realização da Copa Aberta de Pebolim de Brasília</t>
  </si>
  <si>
    <t>44.524.571/0001-09</t>
  </si>
  <si>
    <t>71000.020362/2024-41</t>
  </si>
  <si>
    <t>Implementação e Desenvolvimento do Projeto PENHA GUERREIRA 2, no Estado do Rio de Janeiro</t>
  </si>
  <si>
    <t>08.381.383/0001-05</t>
  </si>
  <si>
    <t>71000.011854/2024-45</t>
  </si>
  <si>
    <t>Apoio à Realização dos Jogos das Atléticas - JAES no Estado do Espírito Santo</t>
  </si>
  <si>
    <t>71000.013476/2024-34</t>
  </si>
  <si>
    <t>INSTITUTO CAPACITA BRASIL</t>
  </si>
  <si>
    <t>Implementação e Desenvolvimento do Projeto Jogada de Mentes, no Município de Novo Gama - GO</t>
  </si>
  <si>
    <t>43.068.997/0001-24</t>
  </si>
  <si>
    <t>71000.011293/2024-84</t>
  </si>
  <si>
    <t>Implementação e Desenvolvimento do Projeto Esporte Transformando Vidas, no Município de Iconha/ES</t>
  </si>
  <si>
    <t>71000.013487/2024-14</t>
  </si>
  <si>
    <t>UNIAO VILA SA FUTEBOL CLUBE</t>
  </si>
  <si>
    <t>Implementação e Desenvolvimento do Projeto Vila Sá Futsal, no Município de Santo André/SP</t>
  </si>
  <si>
    <t>48.862.528/0001-04</t>
  </si>
  <si>
    <t>71000.012168/2024-91</t>
  </si>
  <si>
    <t>Implementação e Desenvolvimento do Projeto Jiu-Jitsu na Comunidade III no Município de Maranguape/CE</t>
  </si>
  <si>
    <t>06.339.852/0001-94</t>
  </si>
  <si>
    <t>71000.012891/2024-71</t>
  </si>
  <si>
    <t>Implementação e Desenvolvimento do Projeto GESA - Futsal, no Município de Santo André/SP</t>
  </si>
  <si>
    <t>71000.014197/2024-98</t>
  </si>
  <si>
    <t>Implementação e Desenvolvimento do Projeto Esportivo Movimentações na Cidade de Ceilândia/DF</t>
  </si>
  <si>
    <t>22.905.725/0001-61</t>
  </si>
  <si>
    <t>71000.013104/2024-16</t>
  </si>
  <si>
    <t>Implementação e Desenvolvimento do Projeto Transformando Vidas 4, no Estado do Rio de Janeiro</t>
  </si>
  <si>
    <t>71000.026639/2024-49</t>
  </si>
  <si>
    <t>Apoio a Realização da Primeira Etapa do Basquete 3X3 em São Paulo/SP</t>
  </si>
  <si>
    <t>71000.014057/2024-10</t>
  </si>
  <si>
    <t>INSTITUTO SEMEAR</t>
  </si>
  <si>
    <t>Implementação e Desenvolvimento do Projeto Esporte Social no Águas Lindas de Goiás</t>
  </si>
  <si>
    <t>05.682.233/0001-35</t>
  </si>
  <si>
    <t>71000.012866/2024-97</t>
  </si>
  <si>
    <t>ASSOCIACAO COMUNITARIA CRIANCA FELIZ</t>
  </si>
  <si>
    <t>Apoio à Realização de Campeonato de Kart no município de São Paulo/SP</t>
  </si>
  <si>
    <t>00.991.097/0001-41</t>
  </si>
  <si>
    <t>71000.041483/2024-26</t>
  </si>
  <si>
    <t>Implementação e Desenvolvimento do Projeto Esporte é Vida no Distrito Federal</t>
  </si>
  <si>
    <t>23.454.342/0001-87</t>
  </si>
  <si>
    <t>71000.011017/2024-16</t>
  </si>
  <si>
    <t>INSTITUTO BRASILEIRO DE DESENVOLVIMENTO, TECNOLOGIA E INOVACAO</t>
  </si>
  <si>
    <t>Apoio à Realização do Evento Esportivo Cidadania em Movimento no Município do Rio de janeiro/RJ</t>
  </si>
  <si>
    <t>19.635.292/0001-67</t>
  </si>
  <si>
    <t>71000.011646/2024-46</t>
  </si>
  <si>
    <t>Implementação e desenvolvimento do projeto Mova-se Comunidade, no Distrito Federal</t>
  </si>
  <si>
    <t>08.466.173/0001-01</t>
  </si>
  <si>
    <t>ROBERTA PARENTE COSTA</t>
  </si>
  <si>
    <t>MILENA</t>
  </si>
  <si>
    <t>71000.011230/2024-28</t>
  </si>
  <si>
    <t>Apoio à Realização do Evento de Cidadania, Esporte e Cultura Indígena - Jogos Interculturais do Pará, no Município de Marabá/PA</t>
  </si>
  <si>
    <t>14.628.678/0001-28</t>
  </si>
  <si>
    <t>71000.039521/2024-81</t>
  </si>
  <si>
    <t>Apoio à Realização do Evento Centro Oeste Fight (COF) no Distrito Federal</t>
  </si>
  <si>
    <t>71000.014163/2024-01</t>
  </si>
  <si>
    <t>Implementação e Desenvolvimento do Projeto Jogos de Praia Esportes RJ no Município do Rio de Janeiro</t>
  </si>
  <si>
    <t>05.952.128/0001-79</t>
  </si>
  <si>
    <t>71000.017397/2024-01</t>
  </si>
  <si>
    <t>ASSOCIACAO FILADELFIA BASQUETE</t>
  </si>
  <si>
    <t>Implementação e Desenvolvimento da Escolinha de Base Filadélfia Basquete 2025, no Distrito Federal</t>
  </si>
  <si>
    <t>35.824.326/0001-18</t>
  </si>
  <si>
    <t>71000.011827/2024-72</t>
  </si>
  <si>
    <t>ASSOCIACAO DAITOO DE JUDO DE GUARIBA</t>
  </si>
  <si>
    <t>Implementação e Desenvolvimento do Projeto Caminho Suave Esporte no Município de Guariba/SP</t>
  </si>
  <si>
    <t>21.863.604/0001-31</t>
  </si>
  <si>
    <t>71000.014172/2024-94</t>
  </si>
  <si>
    <t>Implementação e Desenvolvimento do Projeto DOJÔ do Brasil 2 no Município de São Caetano do Sul/SP</t>
  </si>
  <si>
    <t>71000.013361/2024-40</t>
  </si>
  <si>
    <t>Implementação e Desenvolvimento do Projeto DOJÔ do Brasil nos municípios de Santana/AP e Macapá/AP</t>
  </si>
  <si>
    <t>71000.025590/2024-15</t>
  </si>
  <si>
    <t>CONFEDERACAO BRASILEIRA DE GRAPPLING</t>
  </si>
  <si>
    <t>Implementação e Desenvolvimento do Projeto Salvando Vidas no Município de Belo Horizonte/ MG</t>
  </si>
  <si>
    <t>32.494.225/0001-38</t>
  </si>
  <si>
    <t>71000.017017/2024-20</t>
  </si>
  <si>
    <t>INSTITUTO SOMOS UM</t>
  </si>
  <si>
    <t>Implementação e Desenvolvimento do Projeto Jogadores do Futuro na cidade de São Paulo/SP</t>
  </si>
  <si>
    <t>33.822.786/0001-81</t>
  </si>
  <si>
    <t>71000.012169/2024-36</t>
  </si>
  <si>
    <t>Implementação e Desenvolvimento do Projeto Esporte e Vida Piraí, no Estado do Rio de Janeiro</t>
  </si>
  <si>
    <t>71000.013184/2024-00</t>
  </si>
  <si>
    <t>ASSOCIACAO FILHOS DO SERTAO TRANSFORMANDO VIDAS</t>
  </si>
  <si>
    <t>Implementação e Desenvolvimento do Projeto Esporte Futebol de Campo, na Cidade de Girau do Ponciano/AL</t>
  </si>
  <si>
    <t>40.372.402/0001-31</t>
  </si>
  <si>
    <t>71000.013194/2024-37</t>
  </si>
  <si>
    <t>Implementação e Desenvolvimento do Projeto Ases do Esporte no Estado do Rio de Janeiro</t>
  </si>
  <si>
    <t>71000.025538/2024-51</t>
  </si>
  <si>
    <t>Implementação e Desenvolvimento do Projeto Esporte em Ação no Distrito Federal</t>
  </si>
  <si>
    <t>30.719.787/0001-07</t>
  </si>
  <si>
    <t>71000.011283/2024-49</t>
  </si>
  <si>
    <t>Implementação e Desenvolvimento do Projeto A CASA DA BASE – AS MINA’S no Distrito Federal</t>
  </si>
  <si>
    <t>27.486.300/0001-89</t>
  </si>
  <si>
    <t>71000.021172/2024-41</t>
  </si>
  <si>
    <t xml:space="preserve"> ABEVEC - ASSOCIACAO DE BASQUETE, VOLEI, ESPORTE E CULTURA</t>
  </si>
  <si>
    <t>Apoio à Realização dos Jogos de Primavera, no Município de Ribeirão Preto/SP</t>
  </si>
  <si>
    <t>12.432.767/0001-79</t>
  </si>
  <si>
    <t>71000.011318/2024-40</t>
  </si>
  <si>
    <t>INSTITUTO PEDAGOGICO TERRA SANTA</t>
  </si>
  <si>
    <t>Implementação e Desenvolvimento do Projeto Conexão Ativa, no Município de Contagem/MG</t>
  </si>
  <si>
    <t>10.190.408/0001-27</t>
  </si>
  <si>
    <t>71000.017488/2024-38</t>
  </si>
  <si>
    <t>INSTITUTO SOCIAL + VIDA</t>
  </si>
  <si>
    <t>Apoio a Realização de Torneios Esportivos e Festivais de Lazer em diversos bairros da Cidade de Boa Vista - RR</t>
  </si>
  <si>
    <t>13.334.637/0001-66</t>
  </si>
  <si>
    <t>71000.013100/2024-20</t>
  </si>
  <si>
    <t>Implementação e Desenvolvimento do Projeto Esporte e Vida Chaya no Estado do Rio de Janeiro</t>
  </si>
  <si>
    <t>71000.025537/2024-14</t>
  </si>
  <si>
    <t>mplementação e Desenvolvimento do Projeto FJD Esporte e Cidadania, no Distrito Federal</t>
  </si>
  <si>
    <t>71000.012991/2024-05</t>
  </si>
  <si>
    <t>Implementação e Desenvolvimento do Projeto Evoluir Sempre Mais em Brasília/DF</t>
  </si>
  <si>
    <t>29.127.138/0001-38</t>
  </si>
  <si>
    <t>71000.013572/2024-82</t>
  </si>
  <si>
    <t>AMAR - ALIANCA DE MAES E FAMILIAS RARAS</t>
  </si>
  <si>
    <t>Implementação e Desenvolvimento do Projeto Talentos de Futuro na Cidade do Recife/PE</t>
  </si>
  <si>
    <t>25.144.009/0001-05</t>
  </si>
  <si>
    <t>71000.013464/2024-18</t>
  </si>
  <si>
    <t>Apoio à Realização do Evento de Cidadania, Esporte e Cultura Indígena - Jogos Interculturais do Amapá, no Município de Oiapoque/AP</t>
  </si>
  <si>
    <t>71000.012870/2024-55</t>
  </si>
  <si>
    <t>INSTITUTO PRO ESPORTE, LAZER E CULTURA</t>
  </si>
  <si>
    <t>Apoio à Realização do Evento Esporte Jovem, no Estado de São Paulo</t>
  </si>
  <si>
    <t>08.624.648/0001-40</t>
  </si>
  <si>
    <t>71000.011243/2024-05</t>
  </si>
  <si>
    <t>ASSOCIACAO RACING</t>
  </si>
  <si>
    <t>Implementação e Desenvolvimento do Projeto Acelerando pela Paz, no Município de Piedade/SP.</t>
  </si>
  <si>
    <t>13.279.601/0001-27</t>
  </si>
  <si>
    <t>71000.011286/2024-82</t>
  </si>
  <si>
    <t>Implementação e Desenvolvimento do Projeto Cidadãos Campeões, na Região Administrativa de Santa Maria-DF</t>
  </si>
  <si>
    <t>33.358.348/0001-04</t>
  </si>
  <si>
    <t>71000.011583/2024-28</t>
  </si>
  <si>
    <t>Implementação e Desenvolvimento do Projeto DOJÔ do Brasil 2 no Estado do Paraná</t>
  </si>
  <si>
    <t>71000.012035/2024-15</t>
  </si>
  <si>
    <t>ESPORTE CLUBE SANTA HELENA</t>
  </si>
  <si>
    <t>Implementação e Desenvolvimento do Projeto Cidadão do Futuro, no Município de Contagem/MG</t>
  </si>
  <si>
    <t>19.696.004/0001-84</t>
  </si>
  <si>
    <t>71000.012037/2024-12</t>
  </si>
  <si>
    <t xml:space="preserve"> ASSOCIACAO MACHADO FUTEBOL CLUBE PREPARANDO ATLETAS PARA O FUTURO</t>
  </si>
  <si>
    <t>Implementação e Desenvolvimento do Projeto de Futebol: Escola de Futebol Machado F.C, no Município de Machado/MG</t>
  </si>
  <si>
    <t>42.221.921/0001-24</t>
  </si>
  <si>
    <t>71000.012184/2024-84</t>
  </si>
  <si>
    <t>Implementação e Desenvolvimento do Projeto DOJÔ do Brasil 2 no município de Macaiba/RN</t>
  </si>
  <si>
    <t>71000.012722/2024-31</t>
  </si>
  <si>
    <t>INSTITUTO SOCIO CULTURAL COMUNIDADE EM ACAO RAIZES CULTURAIS</t>
  </si>
  <si>
    <t>Implementação e Desenvolvimento do Projeto Transformação, no Distrito Federal</t>
  </si>
  <si>
    <t>41.382.065/0001-26</t>
  </si>
  <si>
    <t>71000.012815/2024-65</t>
  </si>
  <si>
    <t>Realização do Evento Open São Paulo de Karatê, em Santos/SP</t>
  </si>
  <si>
    <t>48.241.897/0001-71</t>
  </si>
  <si>
    <t>71000.012861/2024-64</t>
  </si>
  <si>
    <t>INSTITUTO DE EDUCACAO, ESPORTE, CULTURA E ARTES POPULARES - IECAP</t>
  </si>
  <si>
    <t>Implementação e Desenvolvimento do Projeto Atleta da Natureza no Município de Nova Iguaçu/RJ</t>
  </si>
  <si>
    <t>04.319.160/0001-59</t>
  </si>
  <si>
    <t>71000.012869/2024-21</t>
  </si>
  <si>
    <t>Implementação e Desenvolvimento do Projeto Fundação Edmílson - Virando o Jogo, no Município de Santana de Parnaíba/SP</t>
  </si>
  <si>
    <t>07.783.192/0001-07</t>
  </si>
  <si>
    <t>71000.012975/2024-12</t>
  </si>
  <si>
    <t>ASSOCIACAO PERO VAZ VELHA</t>
  </si>
  <si>
    <t>Implementação e Desenvolvimento do Projeto Vigor na Comunidade no município de Salvador/BA</t>
  </si>
  <si>
    <t>20.514.133/0001-93</t>
  </si>
  <si>
    <t>71000.012976/2024-59</t>
  </si>
  <si>
    <t>ALDEIA MOVIMENTO PRO CULTURA</t>
  </si>
  <si>
    <t>Implementação e desenvolvimento do Programa Esportivo do Aldeia, no município de Limeira/SP</t>
  </si>
  <si>
    <t>00.417.902/0001-28</t>
  </si>
  <si>
    <t>71000.013086/2024-64</t>
  </si>
  <si>
    <t>Implementação e Desenvolvimento do Projeto O Esporte é a Nossa Energia, 2ª edição em Maracanaú/CE</t>
  </si>
  <si>
    <t>07.438.518/0001-50</t>
  </si>
  <si>
    <t>71000.013107/2024-41</t>
  </si>
  <si>
    <t>Implementação e Desenvolvimento do projeto esportivas através do Time Presença, na Baixada Fluminense/RJ.</t>
  </si>
  <si>
    <t>32.011.876/0001-20</t>
  </si>
  <si>
    <t>71000.013182/2024-11</t>
  </si>
  <si>
    <t>INSTITUTO RODRIGO LUZ</t>
  </si>
  <si>
    <t>Implementação e Desenvolvimento do Projeto Escolinha de Futebol em Maceió/AL</t>
  </si>
  <si>
    <t>38.974.190/0001-10</t>
  </si>
  <si>
    <t>71000.013237/2024-84</t>
  </si>
  <si>
    <t>ABEVEC - ASSOCIACAO DE BASQUETE, VOLEI, ESPORTE E CULTURA</t>
  </si>
  <si>
    <t>Implementação e Desenvolvimento do Projeto Basquete Para Todos III, no Município de Ribeirão Preto/SP</t>
  </si>
  <si>
    <t>71000.013478/2024-23</t>
  </si>
  <si>
    <t>INSTITUTO SUSTENTA</t>
  </si>
  <si>
    <t>Implementação e Desenvolvimento do Projeto Somando com a Capoeira, na Região Administrativa de São Sebastião no Distrito Federal</t>
  </si>
  <si>
    <t>03.891.495/0001-84</t>
  </si>
  <si>
    <t>71000.013497/2024-50</t>
  </si>
  <si>
    <t>Implementação e Desenvolvimento do Projeto “Esporte Educacional Rio” no Município do Rio de Janeiro/RJ</t>
  </si>
  <si>
    <t>13.059.314/0001-01</t>
  </si>
  <si>
    <t>71000.013928/2024-88</t>
  </si>
  <si>
    <t>INSTITUTO SUSTENTAVEL ALVARENGA - INSA</t>
  </si>
  <si>
    <t>Implementação e Desenvolvimento do Projeto Pulsar Esportivo, no Município de São Gonçalo/RJ</t>
  </si>
  <si>
    <t>08.836.901/0001-20</t>
  </si>
  <si>
    <t>71000.014079/2024-80</t>
  </si>
  <si>
    <t>Implementação e Desenvolvimento do Projeto Melhor Idade no Distrito Federal</t>
  </si>
  <si>
    <t>12.687.473/0001-98</t>
  </si>
  <si>
    <t>71000.014112/2024-71</t>
  </si>
  <si>
    <t>UNIAO DESPORTIVA GUARAENSE</t>
  </si>
  <si>
    <t>Apoio à Realização do Festival GUARÁ RACE – XCO no Distrito Federal</t>
  </si>
  <si>
    <t>01.670.135/0001-27</t>
  </si>
  <si>
    <t>71000.014207/2024-95</t>
  </si>
  <si>
    <t>ASSOCIACAO ESPORTIVA RECREATIVA DO ARAPOANGA PLANALTINA - ASAP</t>
  </si>
  <si>
    <t>Implementação e Desenvolvimento do Projeto Escolinha de Futebol Semente do Bem Planaltina, no Distrito Federal</t>
  </si>
  <si>
    <t>36.423.133/0001-18</t>
  </si>
  <si>
    <t>71000.014234/2024-68</t>
  </si>
  <si>
    <t>ACAO SOCIAL MANECA SOBRAL</t>
  </si>
  <si>
    <t>Implementação e Desenvolvimento do Projeto Talento &amp; Arte no Estado de Sergipe</t>
  </si>
  <si>
    <t>32.746.208/0001-40</t>
  </si>
  <si>
    <t>71000.016560/2024-18</t>
  </si>
  <si>
    <t>Implementação e Desenvolvimento do Projeto Esporte Mudando Vidas, no Distrito Federal</t>
  </si>
  <si>
    <t>71000.016561/2024-54</t>
  </si>
  <si>
    <t>FUNDACAO ESPIRITO SANTENSE DE TECNOLOGIA - FEST</t>
  </si>
  <si>
    <t>Implementação e Desenvolvimento do Projeto Esporte Democrático, no Município de Macapá/AP</t>
  </si>
  <si>
    <t>02.980.103/0001-90</t>
  </si>
  <si>
    <t>71000.017179/2024-68</t>
  </si>
  <si>
    <t>FEDERACAO PARAIBANA DE TIRO PRATICO</t>
  </si>
  <si>
    <t>Apoio à Participação dos Atletas Amadores nas 1ª, 4ª e 6ª tapas do Campeonato Brasileiro de Tiro Prático 2025, nos Municípios de São Leopoldo/RS, Vitória/ES e Rio Verde/GO</t>
  </si>
  <si>
    <t>00.293.195/0001-05</t>
  </si>
  <si>
    <t>ANDREI RODRIGUES</t>
  </si>
  <si>
    <t>71000.016587/2024-01</t>
  </si>
  <si>
    <t>Implementação e Desenvolvimento do Projeto de Handebol, no Distrito Federal</t>
  </si>
  <si>
    <t>71000.017322/2024-11</t>
  </si>
  <si>
    <t>ASSOCIACAO BRASILEIRA DE CAPACITACAO E INTEGRACAO SOCIAL - ABRACIS</t>
  </si>
  <si>
    <t>Implementação e Desenvolvimento do Projeto Esporte Total, no Município de São Gonçalo/RJ</t>
  </si>
  <si>
    <t>11.458.210/0001-44</t>
  </si>
  <si>
    <t>71000.016867/2024-19</t>
  </si>
  <si>
    <t>INSTITUTO ALBERT SABIN</t>
  </si>
  <si>
    <t>Implementação e Desenvolvimento do Projeto Mais Vida no Município de Juiz de Fora/MG</t>
  </si>
  <si>
    <t>31.746.494/0001-81</t>
  </si>
  <si>
    <t>71000.017329/2024-33</t>
  </si>
  <si>
    <t>CLUBE ATLETICO SANTACRUZENSE</t>
  </si>
  <si>
    <t>Implementação e Desenvolvimento do Projeto CAS - Talento, na Cidade de Santa Cruz do Rio Pardo/SP</t>
  </si>
  <si>
    <t>03.549.667/0001-36</t>
  </si>
  <si>
    <t>71000.016880/2024-60</t>
  </si>
  <si>
    <t>INSTITUTO BR ARTE</t>
  </si>
  <si>
    <t>Implementação e Desenvolvimento do Projeto Jogando Juntos pela Cidadania no Estado do Rio de Janeiro/RJ</t>
  </si>
  <si>
    <t>26.757.702/0001-08</t>
  </si>
  <si>
    <t>71000.017468/2024-67</t>
  </si>
  <si>
    <t>INSTITUTO MAXIMO REALIZA</t>
  </si>
  <si>
    <t>Apoio à Realização do Campeonato Free Fire, no Estado de São Paulo.</t>
  </si>
  <si>
    <t>32.015.402/0001-56</t>
  </si>
  <si>
    <t>71000.017482/2024-61</t>
  </si>
  <si>
    <t>LIGA METROPOLITANA DE GINASTICA</t>
  </si>
  <si>
    <t>Realização do Festival Metropolitano de Ginástica Ritmica no município de Santos/SP</t>
  </si>
  <si>
    <t>15.377.356/0001-16</t>
  </si>
  <si>
    <t>71000.018694/2024-65</t>
  </si>
  <si>
    <t>CENTRO DE SAUDE POPULAR</t>
  </si>
  <si>
    <t>Implementação e Desenvolvimento do Projeto Esporte para a Vida, na Cidade de Juiz de Fora /MG</t>
  </si>
  <si>
    <t>10.539.869/0001-62</t>
  </si>
  <si>
    <t>71000.017042/2024-11</t>
  </si>
  <si>
    <t>ITR INSTITUTO RESILIENCIA CRIANDO OPORTUNIDADES ATRAVES DO ESPORTE, EDUCACAO E CULTURA A CRIANCAS, ADOLESCENTES E ADULTOS</t>
  </si>
  <si>
    <t>Apoio à Realização do I Torneio Aberto ITR de Tênis no Estado de São Paulo</t>
  </si>
  <si>
    <t>74.505.397/0001-00</t>
  </si>
  <si>
    <t>71000.020368/2024-18</t>
  </si>
  <si>
    <t>Apoio à Realização do Campeonato Open FALL Jiu-Jítsu, em Brasília/DF</t>
  </si>
  <si>
    <t>12.842.284/0001-42</t>
  </si>
  <si>
    <t>71000.017158/2024-42</t>
  </si>
  <si>
    <t>ASSOCIACAO COLEGA FEDERAL</t>
  </si>
  <si>
    <t>Implementação e Desenvolvimento do Projeto Esporte Cidadania, no Estado do Espírito Santo</t>
  </si>
  <si>
    <t>31.836.878/0001-95</t>
  </si>
  <si>
    <t>71000.021986/2024-85</t>
  </si>
  <si>
    <t>Apoio à Realização da Copa Beach Tennis no Estado do Espirito Santo</t>
  </si>
  <si>
    <t>10.424.458/0001-21</t>
  </si>
  <si>
    <t>71000.041409/2024-18</t>
  </si>
  <si>
    <t>Implementação e Desenvolvimento do Projeto Rio em Jogo no Estado do Rio de Janeiro</t>
  </si>
  <si>
    <t>71000.041438/2024-71</t>
  </si>
  <si>
    <t>71000.041522/2024-95</t>
  </si>
  <si>
    <t>INSTITUTO ANJOS DA FE</t>
  </si>
  <si>
    <t>Apoio a Realização do Festival de Jiu-Jitsu em Brasília/DF</t>
  </si>
  <si>
    <t>26.998.056/0001-70</t>
  </si>
  <si>
    <t>71000.048348/2024-10</t>
  </si>
  <si>
    <t>LIGA DESPORTIVA DAS AGUAS THERMAIS</t>
  </si>
  <si>
    <t>Implementação e Desenvolvimento do Projeto Virando o Jogo no Município de Caldas Novas-GO</t>
  </si>
  <si>
    <t>16.657.267/0001-96</t>
  </si>
  <si>
    <t>Não recebido na CGAP</t>
  </si>
  <si>
    <t>71000.010874/2024-07</t>
  </si>
  <si>
    <t>CONFEDERACAO BRASILEIRA DE PARA-QUEDISMO</t>
  </si>
  <si>
    <t>Apoio à Realização do Festival Nacional de Paraquedismo, no Município de Boituva/SP</t>
  </si>
  <si>
    <t>81.078.099/0001-46</t>
  </si>
  <si>
    <t>71000.010988/2024-49</t>
  </si>
  <si>
    <t>Apoio à Realização do Campeonato Prime Experience Jiu-Jitsu, em Brasília/DF</t>
  </si>
  <si>
    <t>71000.010993/2024-51</t>
  </si>
  <si>
    <t>Apoio a Realização do Evento Jiu-Jitsu DAY: Esporte e Saúde em Brasília/DF</t>
  </si>
  <si>
    <t>71000.011001/2024-11</t>
  </si>
  <si>
    <t>ASSOCIACAO DOS AMIGOS E PAIS DA MOVEON</t>
  </si>
  <si>
    <t>Apoio à Realização do Evento Dia das Crianças em Família no Distrito Federal</t>
  </si>
  <si>
    <t>28.878.224/0001-10</t>
  </si>
  <si>
    <t>71000.011006/2024-36</t>
  </si>
  <si>
    <t>Apoio à Realização de Torneios Judô Galdino, no Distrito Federal</t>
  </si>
  <si>
    <t>29.759.055/0001-61</t>
  </si>
  <si>
    <t>71000.011014/2024-82</t>
  </si>
  <si>
    <t>Apoio à Realização do Evento Desafio Raposo de Corridas, no Município de Itaperuna/RJ</t>
  </si>
  <si>
    <t>13.105.238/0001-23</t>
  </si>
  <si>
    <t>71000.011228/2024-59</t>
  </si>
  <si>
    <t>Apoio à Realização do Evento Circuito Skate Brasil no Estado do Pará</t>
  </si>
  <si>
    <t>07.996.915/0001-48</t>
  </si>
  <si>
    <t>71000.011235/2024-51</t>
  </si>
  <si>
    <t>Implementação e Desenvolvimento do Projeto Ecoar Esportivo no Estado do Rio de Janeiro</t>
  </si>
  <si>
    <t>71000.011247/2024-85</t>
  </si>
  <si>
    <t>CENTRO DE PROJETOS E ASSISTENCIA INTEGRAL CEPAI</t>
  </si>
  <si>
    <t>Implementação e Desenvolvimento do Projeto Além das Quatro Linhas, na Cidade de Samambaia/DF</t>
  </si>
  <si>
    <t>02.560.548/0001-11</t>
  </si>
  <si>
    <t>71000.011252/2024-98</t>
  </si>
  <si>
    <t>Apoio à Realização da X Copa Gerardo Coelho de Karatê - Open Nacional, no Distrito Federal</t>
  </si>
  <si>
    <t>06.212.444/0001-77</t>
  </si>
  <si>
    <t>71000.011269/2024-45</t>
  </si>
  <si>
    <t>Apoio a Realização do Campeonato Sul-americano de Jiu-jítsu Pro em Brasília/DF</t>
  </si>
  <si>
    <t>DAYANE</t>
  </si>
  <si>
    <t>71000.011306/2024-15</t>
  </si>
  <si>
    <t>INSTITUTO TIA NAIR</t>
  </si>
  <si>
    <t>Implementação e Desenvolvimento do Projeto Recreativo no Município de Duque de Caxias/RJ</t>
  </si>
  <si>
    <t>12.974.447/0001-40</t>
  </si>
  <si>
    <t>71000.011313/2024-17</t>
  </si>
  <si>
    <t>INSTITUTO BRASILIDADE</t>
  </si>
  <si>
    <t>Apoio à Realização do Evento Corrida pela Vida – Unindo Passos Contra a Violência e o Feminicídio, no Distrito Federal</t>
  </si>
  <si>
    <t>12.757.775/0001-95</t>
  </si>
  <si>
    <t>71000.011571/2024-01</t>
  </si>
  <si>
    <t>ASSOCIACAO A VOZ DO POVO COSME DE FARIAS</t>
  </si>
  <si>
    <t>Implementação e Desenvolvimento do Projeto Esporte em Movimento no Município de Salvador/BA</t>
  </si>
  <si>
    <t>31.687.732/0001-25</t>
  </si>
  <si>
    <t>71000.011572/2024-48</t>
  </si>
  <si>
    <t>ASSOCIACAO CIDADAO CONSCIENTE</t>
  </si>
  <si>
    <t>Implementação e desenvolvimento do Projeto ACC Transformando através do Esporte no município de Salvador</t>
  </si>
  <si>
    <t>35.218.162/0001-85</t>
  </si>
  <si>
    <t>71000.011644/2024-57</t>
  </si>
  <si>
    <t>ASSOCIACAO AMIGOS DO FUTURO</t>
  </si>
  <si>
    <t>Implementação e Desenvolvimento do Projeto Esporte e Ação no Distrito Federal</t>
  </si>
  <si>
    <t>03.632.819/0001-60</t>
  </si>
  <si>
    <t>71000.012025/2024-80</t>
  </si>
  <si>
    <t>Implementação e Desenvolvimento do Projeto AquaMovement - Aventuras Integradas, no Município de Santa Rita do Sapucaí/MG</t>
  </si>
  <si>
    <t>08.331.438/0001-64</t>
  </si>
  <si>
    <t>71000.012036/2024-60</t>
  </si>
  <si>
    <t>Implementação e Desenvolvimento do Projeto Novos Horizontes no Município de Contagem/MG</t>
  </si>
  <si>
    <t>31.433.449/0001-77</t>
  </si>
  <si>
    <t>71000.012192/2024-21</t>
  </si>
  <si>
    <t xml:space="preserve"> ASSOCIACAO NOROESTE ESPORTE CLUBE DE GOIAS</t>
  </si>
  <si>
    <t>Implementação e Desenvolvimento do Projeto Academia de Goleiros, no Município de Goiânia-GO</t>
  </si>
  <si>
    <t>17.649.546/0001-70</t>
  </si>
  <si>
    <t>71000.012781/2024-17</t>
  </si>
  <si>
    <t>Apoio à Realização do Evento Circuito SP de Corrida de Rua, no Estado de São Paulo</t>
  </si>
  <si>
    <t>71000.012790/2024-08</t>
  </si>
  <si>
    <t>Apoio à Realização de Festival de Surf Costa da Mata Atlântica, no Município de Santos/SP</t>
  </si>
  <si>
    <t>23.056.251/0001-93</t>
  </si>
  <si>
    <t>71000.012865/2024-42</t>
  </si>
  <si>
    <t>Apoio à Realização do Campeonato de Jiu-Jitsu: Fight For Life, em Rio de Janeiro/RJ</t>
  </si>
  <si>
    <t>71000.012873/2024-99</t>
  </si>
  <si>
    <t>Implementação e Desenvolvimento do Projeto Um Passe para Educação no Município de São Paulo/SP</t>
  </si>
  <si>
    <t xml:space="preserve"> 71000.012889/2024-00</t>
  </si>
  <si>
    <t>ASSOCIACAO MISSIONARIA RESGATANDO VIDAS - A ULTIMA COLHEITA</t>
  </si>
  <si>
    <t>Implementação e Desenvolvimento do Projeto Centro REVUC no município de São Vicente/SP</t>
  </si>
  <si>
    <t>16.808.077/0001-22</t>
  </si>
  <si>
    <t>71000.012898/2024-92</t>
  </si>
  <si>
    <t>ASSOCIACAO PRO-PARAISO</t>
  </si>
  <si>
    <t>Implementação e Desenvolvimento do Projeto Pro Paraiso na Comunidade, no Município de São Paulo /SP.</t>
  </si>
  <si>
    <t>24.691.258/0001-40</t>
  </si>
  <si>
    <t>71000.012907/2024-45</t>
  </si>
  <si>
    <t>GREMIO SOCIAL, ESPORTIVO E CULTURAL RONIMOTORS</t>
  </si>
  <si>
    <t>Implementação e Desenvolvimento do Projeto Jovens da Baixada - Edição II, no Município da Baixada Santista/SP</t>
  </si>
  <si>
    <t>27.751.378/0001-83</t>
  </si>
  <si>
    <t>71000.012984/2024-03</t>
  </si>
  <si>
    <t>FAZER VALER - FV</t>
  </si>
  <si>
    <t>Implementação e Desenvolvimento do Projeto Semeando os Sonhos no Distrito Federal</t>
  </si>
  <si>
    <t>09.391.313/0001-92</t>
  </si>
  <si>
    <t>71000.013105/2024-52</t>
  </si>
  <si>
    <t>Implementação e Desenvolvimento do Projeto DOJÔ do Brasil 2 no município de Nova Friburgo/RJ</t>
  </si>
  <si>
    <t>71000.013172/2024-77</t>
  </si>
  <si>
    <t>LOVEFUTBOL BRASIL</t>
  </si>
  <si>
    <t>Implementação e Desenvolvimento do Projeto Love Fútbol: Esporte e Educação no Estado do Pernambuco</t>
  </si>
  <si>
    <t>14.682.000/0001-23</t>
  </si>
  <si>
    <t>71000.013180/2024-13</t>
  </si>
  <si>
    <t>Implementação e Desenvolvimento do Projeto SuperAÇÃO Fase 3 no Município de Maceió/AL</t>
  </si>
  <si>
    <t>27.729.192/0001-28</t>
  </si>
  <si>
    <t>71000.013272/2024-01</t>
  </si>
  <si>
    <t>Apoio à Realização do Evento Esporte Serrabentense no Município de Serra de São Bento/RN</t>
  </si>
  <si>
    <t>02.501.910/0001-83</t>
  </si>
  <si>
    <t>71000.013778/2024-11</t>
  </si>
  <si>
    <t>ASSOCIACAO DESPORTIVA SANTO ANDRE</t>
  </si>
  <si>
    <t>Implementação e Desenvolvimento do Projeto Superação no Estado de São Paulo</t>
  </si>
  <si>
    <t>03.676.445/0001-84</t>
  </si>
  <si>
    <t>71000.014076/2024-46</t>
  </si>
  <si>
    <t>Apoio à Realização do Evento Cerrado Cup de Jiu-Jitsu no Município de Goiânia/GO</t>
  </si>
  <si>
    <t>39.332.436/0001-13</t>
  </si>
  <si>
    <t>71000.016510/2024-22</t>
  </si>
  <si>
    <t>VIVER-ASSOCIACAO DOS VOLUNTARIOS PRO-VIDA ESTRUTURADA</t>
  </si>
  <si>
    <t>Implementação e Desenvolvimento do Projeto Viver para Conquistar na Cidade Estrutural em Brasília DF</t>
  </si>
  <si>
    <t>01.918.834/0001-43</t>
  </si>
  <si>
    <t>71000.016548/2024-03</t>
  </si>
  <si>
    <t>Implementação e Desenvolvimento do Projeto Meninas do Futsal, no Município de Guarulhos/SP</t>
  </si>
  <si>
    <t>03.641.732/0001-59</t>
  </si>
  <si>
    <t>71000.016569/2024-11</t>
  </si>
  <si>
    <t>Implementação e Desenvolvimento do Projeto Viver Bem – 2ª edição no Distrito Federal</t>
  </si>
  <si>
    <t>09.353.620/0001-89</t>
  </si>
  <si>
    <t>71000.016574/2024-23</t>
  </si>
  <si>
    <t>INSTITUTO BRASIL RESPEITO HUMANO</t>
  </si>
  <si>
    <t>Apoio à Realização do Festival de Artes Marciais no Distrito Federal</t>
  </si>
  <si>
    <t>10.374.095/0001-67</t>
  </si>
  <si>
    <t>71000.016604/2024-00</t>
  </si>
  <si>
    <t>Implementação e Desenvolvimento do Projeto: Academia de Futebol - IBRES no Distrito Federal</t>
  </si>
  <si>
    <t>71000.016606/2024-91</t>
  </si>
  <si>
    <t>Apoio à Realização do Torneio Game Conection no Distrito Federal</t>
  </si>
  <si>
    <t>18.683.437/0001-32</t>
  </si>
  <si>
    <t>LEIDIANE RODRIGUES PIRES</t>
  </si>
  <si>
    <t>71000.016608/2024-80</t>
  </si>
  <si>
    <t>Apoio à Realização do Evento da 2ª Edição Brasília em Evidência no Automobilismo</t>
  </si>
  <si>
    <t>20.294.726/0001-91</t>
  </si>
  <si>
    <t>71000.016807/2024-98</t>
  </si>
  <si>
    <t>GRUPO BIRIMBAU DOURADO</t>
  </si>
  <si>
    <t>Implementação e desenvolvimento do Projeto Luta Pelo Bem nos Estados da Paraíba e Pernambuco</t>
  </si>
  <si>
    <t>08.819.410/0001-70</t>
  </si>
  <si>
    <t>71000.016872/2024-13</t>
  </si>
  <si>
    <t>Implementação e Desenvolvimento do Projeto Ação Esportiva no Estado do Rio de Janeiro</t>
  </si>
  <si>
    <t>71000.017365/2024-05</t>
  </si>
  <si>
    <t>ASSOCIACAO BENEFICENTE SOLIDARIEDADE SEM FRONTEIRAS</t>
  </si>
  <si>
    <t>Implementação e Desenvolvimento do Projeto Esporte &amp; Arte na Comunidade, na cidade de Diadema/SP</t>
  </si>
  <si>
    <t>40.121.148/0001-07</t>
  </si>
  <si>
    <t>71000.017413/2024-57</t>
  </si>
  <si>
    <t>ASSOCIACAO ESPORTIVA NANUQUE EDUCANDO PELO ESPORTE</t>
  </si>
  <si>
    <t>Implementação e Desenvolvimento do Projeto Nanuque Educando pelo Esporte no Município de Nanuque/MG</t>
  </si>
  <si>
    <t>30.854.124/0001-03</t>
  </si>
  <si>
    <t>71000.017415/2024-46</t>
  </si>
  <si>
    <t>ASSOCIACAO DE DESENVOLVIMENTO SOCIAL TANGARAENSE-ADEST</t>
  </si>
  <si>
    <t>Implementação e Desenvolvimento do Projeto +ESPORTE no Município de Tangará/RN</t>
  </si>
  <si>
    <t>11.011.816/0001-37</t>
  </si>
  <si>
    <t>Conta Pendente de Regularização</t>
  </si>
  <si>
    <t>71000.017459/2024-76</t>
  </si>
  <si>
    <t>ASSOCIACAO DE LUTAS E RECREACAO - ARF</t>
  </si>
  <si>
    <t>Apoio à Realização de Festivais e Torneios Esportivos no Município de Boa Vista/RR</t>
  </si>
  <si>
    <t>11.720.318/0001-63</t>
  </si>
  <si>
    <t>71000.017574/2024-41</t>
  </si>
  <si>
    <t>ASSOCIACAO DESPORTIVA MENS SANA IN CORPORE SANO DO DF-ADMSCSDF</t>
  </si>
  <si>
    <t>Implementação e Desenvolvimento do Projeto Mais Vôlei Brasília Transformando Vidas no Distrito Federal</t>
  </si>
  <si>
    <t>04.821.627/0001-64</t>
  </si>
  <si>
    <t>71000.019895/2024-80</t>
  </si>
  <si>
    <t>Implementação e Desenvolvimento do Projeto Esporte do Bem no Estado do Rio de Janeiro</t>
  </si>
  <si>
    <t>71000.020364/2024-30</t>
  </si>
  <si>
    <t>Implementação e Desenvolvimento do Projeto PENHA GUERREIRA 3, no município de Cordeiro/RJ</t>
  </si>
  <si>
    <t>71000.020367/2024-73</t>
  </si>
  <si>
    <t>Apoio à Realização do Troféu Candango de Jiu-Jítsu no Distrito Federal</t>
  </si>
  <si>
    <t>71000.021109/2024-12</t>
  </si>
  <si>
    <t>Implementação e Desenvolvimento do Projeto Esporte em Ação RJ em Nilópolis/RJ</t>
  </si>
  <si>
    <t>71000.021110/2024-39</t>
  </si>
  <si>
    <t>Implementação e Desenvolvimento do Projeto RJ Ativa Esporte no Estado do Rio de Janeiro</t>
  </si>
  <si>
    <t>71000.021584/2024-81</t>
  </si>
  <si>
    <t>INSTITUTO DE DESENVOLVIMENTO DO INDIVIDUO E CIDADANIA</t>
  </si>
  <si>
    <t>Implementação e Desenvolvimento do Projeto VÔLEI ESCOLA, no Distrito Federal.</t>
  </si>
  <si>
    <t>09.401.434/0001-78</t>
  </si>
  <si>
    <t>71000.022001/2024-39</t>
  </si>
  <si>
    <t>Implementação e Desenvolvimento do Projeto Voleibol e Vôlei Sentado no Distrito Federal</t>
  </si>
  <si>
    <t>22.168.896/0001-55</t>
  </si>
  <si>
    <t>71000.024567/2024-03</t>
  </si>
  <si>
    <t>INSTITUTO CULTURAL SEMIFUSA</t>
  </si>
  <si>
    <t>Implementação e Desenvolvimento do Projeto Energia em Jogo no Município de Belo Horizonte- MG</t>
  </si>
  <si>
    <t>14.546.793/0001-53</t>
  </si>
  <si>
    <t>71000.041167/2024-54</t>
  </si>
  <si>
    <t>Implementação e Desenvolvimento do Projeto Vitória do Amanhã no Estado do Rio de Janeiro</t>
  </si>
  <si>
    <t>71000.041374/2024-17</t>
  </si>
  <si>
    <t>FEDERACAO DOS EMPREENDEDORES DO BRASIL</t>
  </si>
  <si>
    <t>Implementação e Desenvolvimento do PROJETO EMPREENDA ESPORTE nos Municípios de Marabá/SP e Mirante do Paranapanema/SP</t>
  </si>
  <si>
    <t>03.690.480/0001-58</t>
  </si>
  <si>
    <t>71000.041469/2024-22</t>
  </si>
  <si>
    <t>Apoio à Realização do Evento Copa Amador de Fut7 no Distrito Federal</t>
  </si>
  <si>
    <t>10.834.776/0001-60</t>
  </si>
  <si>
    <t>71000.048359/2024-91</t>
  </si>
  <si>
    <t>ASSOCIACAO DE TAE KWON DO DE CARIACICA</t>
  </si>
  <si>
    <t>Implementação e Desenvolvimento do Projeto Espírito Santo Artes Marciais no Estado do Espírito Santo</t>
  </si>
  <si>
    <t>39.381.645/0001-57</t>
  </si>
  <si>
    <t>71000.053086/2024-05</t>
  </si>
  <si>
    <t>INSTITUTO RIO ESPORTE E LAZER</t>
  </si>
  <si>
    <t>Implementação e Desenvolvimento do Projeto Rio Sports e Lazer em Movimento no Estado do Rio de Janeiro</t>
  </si>
  <si>
    <t>07.053.540/0001-82</t>
  </si>
  <si>
    <t>71000.053096/2024-32</t>
  </si>
  <si>
    <t>ASSOCIACAO CRECHE ARCO-IRIS</t>
  </si>
  <si>
    <t>Implementação e desenvolvimento do Projeto Social e Esportivo: Capoeira na Juventude e na Vida no Distrito Federal</t>
  </si>
  <si>
    <t>39.745.841/0001-63</t>
  </si>
  <si>
    <t>71000.053119/2024-17</t>
  </si>
  <si>
    <t>INSTITUTO PRA VIDA</t>
  </si>
  <si>
    <t>Implementação e Desenvolvimento do Projeto Escolinha de Futebol no município de Arapiraca/AL</t>
  </si>
  <si>
    <t>27.747.010/0001-41</t>
  </si>
  <si>
    <t>71000.054942/2024-31</t>
  </si>
  <si>
    <t>Implementação e Desenvolvimento do Projeto ARUC Handebol, no Distrito Federal</t>
  </si>
  <si>
    <t>35.183.186/0001-46</t>
  </si>
  <si>
    <t xml:space="preserve"> 71000.055722/2024-25</t>
  </si>
  <si>
    <t>Implementação e Desenvolvimento do Projeto Luta Solidária no Estado do Rio de Janeiro</t>
  </si>
  <si>
    <t>71000.055723/2024-70</t>
  </si>
  <si>
    <t>INSTITUTO BRASILEIRO DE CIDADANIA E ACAO SOCIAL</t>
  </si>
  <si>
    <t>Implementação e desenvolvimento do Projeto Crescendo com o Esporte, no município de Boa Vista/RR</t>
  </si>
  <si>
    <t>07.026.157/0001-35</t>
  </si>
  <si>
    <t>71000.055726/2024-11</t>
  </si>
  <si>
    <t>Apoio à Realização dos Jogos Roraimense de Esportes Amadores 2025, nos Municípios de Alto Alegre, Amajari, Boa Vista, Bonfim, Caracaraí e Rorainópolis, no Estado de Roraima/RR</t>
  </si>
  <si>
    <t>71000.056836/2024-92</t>
  </si>
  <si>
    <t>Implementação e Desenvolvimento do Projeto Trajetória de Sucesso no Estado do Rio de janeiro</t>
  </si>
  <si>
    <t>71000.061435/2024-54</t>
  </si>
  <si>
    <t>Implementação e Desenvolvimento do Projeto Movimento Pro Esporte no Estado do Rio de Janeiro</t>
  </si>
  <si>
    <t>71000.061440/2024-67</t>
  </si>
  <si>
    <t>Implementação e Desenvolvimento do Projeto MovimentaRR, no município de Boa Vista/RR</t>
  </si>
  <si>
    <t>71000.074728/2024-00</t>
  </si>
  <si>
    <t>AMADEC ASSOCIACAO DOS MORADORES DOS BAIRROS DIAMANTINA E CARIOCA</t>
  </si>
  <si>
    <t>Implementação e Desenvolvimento do Projeto Amadec educando pelo esporte no Município de Juatuba/MG</t>
  </si>
  <si>
    <t>42.382.337/0001-50</t>
  </si>
  <si>
    <t>71000.078968/2024-75</t>
  </si>
  <si>
    <t>INSTITUTO FORMANDO AGUIAS E CAMPEOES</t>
  </si>
  <si>
    <t>Implementação e Desenvolvimento do Projeto Formando Campeões (PFC 1), no Estado do Acre</t>
  </si>
  <si>
    <t>33.374.108/0001-01</t>
  </si>
  <si>
    <t>71000.084283/2024-68</t>
  </si>
  <si>
    <t>Implementação e Desenvolvimento do Projeto Muralhas do Brasil no Distrito Federal/DF</t>
  </si>
  <si>
    <t>71000.087111/2024-46</t>
  </si>
  <si>
    <t>INSTITUTO NACIONAL DE ASSISTENCIA, TRABALHO, OPORTUNIDADES E SAUDE</t>
  </si>
  <si>
    <t>Implementação e Desenvolvimento do Projeto Conexão Norte, no Estado do Amapá/AP</t>
  </si>
  <si>
    <t>29.014.008/0001-99</t>
  </si>
  <si>
    <t>71000.087778/2024-49</t>
  </si>
  <si>
    <t>Implementação e Desenvolvimento do Projeto Juntos Viver Melhor, no Estado do Rio de Janeiro</t>
  </si>
  <si>
    <t>18.685.340/0001-69</t>
  </si>
  <si>
    <t>71000.088447/2024-26</t>
  </si>
  <si>
    <t>Apoio à Realização dos Jogos Universitário Brasileiro-Jubs Seletivas, em Brasília/DF</t>
  </si>
  <si>
    <t>42.467.787/0001-46</t>
  </si>
  <si>
    <t>71000.010957/2024-98</t>
  </si>
  <si>
    <t>INSTITUTO BRASIL SEM FRONTEIRAS - IBESF</t>
  </si>
  <si>
    <t>Apoio à Realização do Evento 4ª Etapa do Circuito Aquiraz de Bodyboarding 2024, no Município de Aquiraz/CE</t>
  </si>
  <si>
    <t>22.060.078/0001-34</t>
  </si>
  <si>
    <t>71000.011569/2024-24</t>
  </si>
  <si>
    <t>ASSOCIACAO DE DESENVOLVIMENTO ECONOMICO E SOCIAL DA BAHIA</t>
  </si>
  <si>
    <t>Implementação e Desenvolvimento do Projeto Esporte Cidadão no Estado da Bahia</t>
  </si>
  <si>
    <t>08.490.456/0001-99</t>
  </si>
  <si>
    <t>71000.011626/2024-75</t>
  </si>
  <si>
    <t>ASSOCIACAO FACA SUA PARTE</t>
  </si>
  <si>
    <t>Implementação e Desenvolvimento do Projeto E-Sport Social, no Estado de São Paulo.</t>
  </si>
  <si>
    <t>08.472.966/0001-33</t>
  </si>
  <si>
    <t>71000.011639/2024-44</t>
  </si>
  <si>
    <t>VITORIA FUTEBOL CLUBE</t>
  </si>
  <si>
    <t>Implementação e Desenvolvimento do Projeto Base Alvianil no Município de Vitória/ES</t>
  </si>
  <si>
    <t>71000.011829/2024-61</t>
  </si>
  <si>
    <t>ORGANIZACAO ECO-SOCIAL AGUA AZUL</t>
  </si>
  <si>
    <t>Implementação e Desenvolvimento do Futebol Feminino, no Município de Guarulhos/SP</t>
  </si>
  <si>
    <t>74.505.744/0001-02</t>
  </si>
  <si>
    <t>71000.011848/2024-98</t>
  </si>
  <si>
    <t>Apoio à Realização do Campeonato Estadual de Futebol de Areia III, no Estado do Espírito Santo</t>
  </si>
  <si>
    <t>11.151.725/0001-05</t>
  </si>
  <si>
    <t>71000.012129/2024-94</t>
  </si>
  <si>
    <t>FEDERACAO DE POWERLIFTING DO ESTADO DO RIO DE JANEIRO</t>
  </si>
  <si>
    <t>Implementação e Desenvolvimento do Projeto Barra Pronta, no Estado do Rio de Janeiro</t>
  </si>
  <si>
    <t>27.918.391/0001-84</t>
  </si>
  <si>
    <t>71000.012130/2024-19</t>
  </si>
  <si>
    <t>INSTITUTO ARVORE DE BONS FRUTOS</t>
  </si>
  <si>
    <t>Implementação e Desenvolvimento do Projeto Lutando Por Uma Nova Geração, no Estado do Rio de Janeiro</t>
  </si>
  <si>
    <t>39.267.648/0001-64</t>
  </si>
  <si>
    <t>71000.014047/2024-84</t>
  </si>
  <si>
    <t>Implementação e Desenvolvimento do Projeto Lacultesp nº 10 em Ribeirão Preto/SP</t>
  </si>
  <si>
    <t>09.587.710/0001-34</t>
  </si>
  <si>
    <t>71000.014133/2024-97</t>
  </si>
  <si>
    <t>Realização do Evento Circuito de Futebol no Entorno e no Distrito Federal</t>
  </si>
  <si>
    <t>22.053.460/0001-10</t>
  </si>
  <si>
    <t>71000.016541/2024-83</t>
  </si>
  <si>
    <t>Apoio a Realização do Evento Brasil Coreia Esporte e Cultura em Movimento no Distrito Federal</t>
  </si>
  <si>
    <t>71000.016558/2024-31</t>
  </si>
  <si>
    <t>ORGANIZACAO NAO GOVERNAMENTAL ESPORTE SOLIDARIO</t>
  </si>
  <si>
    <t>Implementação e Desenvolvimento do Projeto Handebol em Ação no Distrito Federal</t>
  </si>
  <si>
    <t>06.282.505/0001-72</t>
  </si>
  <si>
    <t>71000.012430/2024-06</t>
  </si>
  <si>
    <t>Implementação e Desenvolvimento do Projeto Aliança Forte, no Estado do Rio de Janeiro</t>
  </si>
  <si>
    <t>03.686.998/0001-18</t>
  </si>
  <si>
    <t>71000.012965/2024-79</t>
  </si>
  <si>
    <t>FEDERACAO DO ESPORTE ESCOLAR DE PERNAMBUCO</t>
  </si>
  <si>
    <t>Apoio à Realização do Evento Esporte Presente Pernambuco, no Estado de Pernambuco</t>
  </si>
  <si>
    <t>10.322.597/0001-44</t>
  </si>
  <si>
    <t>71000.012989/2024-28</t>
  </si>
  <si>
    <t xml:space="preserve"> INSTITUTO ORGULHO DE SER NORDESTINO</t>
  </si>
  <si>
    <t>Implementação e Desenvolvimento do projeto 'Lions Cage Artes Marciais' no Distrito Federal/DF</t>
  </si>
  <si>
    <t>20.960.978/0001-02</t>
  </si>
  <si>
    <t>71000.013000/2024-01</t>
  </si>
  <si>
    <t>Apoio à Participação da Delegação Brasileira Escolar na ISF Gymnasiade Sérvia 2025</t>
  </si>
  <si>
    <t>03.953.020/0001-75</t>
  </si>
  <si>
    <t>71000.016573/2024-89</t>
  </si>
  <si>
    <t>Apoio à Realização do Evento Brasília Expo Radical, no Distrito Federal</t>
  </si>
  <si>
    <t>09.441.600/0001-60</t>
  </si>
  <si>
    <t>71000.016605/2024-46</t>
  </si>
  <si>
    <t>INSTITUTO CONTEXTO SOCIAL - ICONS</t>
  </si>
  <si>
    <t>Implementação e Desenvolvimento do Projeto Esporte em Ação, no Distrito Federal</t>
  </si>
  <si>
    <t>18.560.628/0001-07</t>
  </si>
  <si>
    <t>71000.016668/2024-01</t>
  </si>
  <si>
    <t>CENTRAL DAS COMUNIDADES, FAVELAS E PERIFERIAS - COMFAPE</t>
  </si>
  <si>
    <t>Apoio à Realização do Evento Taça das Favelas, no Município de Valparaíso de Goiás-GO</t>
  </si>
  <si>
    <t>37.696.698/0001-31</t>
  </si>
  <si>
    <t>71000.016673/2024-13</t>
  </si>
  <si>
    <t>INSTITUTO SEMPRE AMIGOS</t>
  </si>
  <si>
    <t>Apoio à Realização do Evento Esporte e Saúde no Município de Santos/SP</t>
  </si>
  <si>
    <t>14.743.642/0001-95</t>
  </si>
  <si>
    <t>DIOGO BENJAMIN DE MENDONÇA FILHO</t>
  </si>
  <si>
    <t>71000.016685/2024-30</t>
  </si>
  <si>
    <t>Implementação e Desenvolvimento do Projeto O Farol - Esporte Educação, em São Sebastião no Distrito Federal</t>
  </si>
  <si>
    <t>34.450.946/0001-71</t>
  </si>
  <si>
    <t>71000.016688/2024-73</t>
  </si>
  <si>
    <t>Apoio à Realização do Evento de Integração e Gestão dos Projetos Esportivos e Liderança Universitária, no Distrito Federal</t>
  </si>
  <si>
    <t>71000.016716/2024-52</t>
  </si>
  <si>
    <t>INSTITUTO SOCIAL PROSPERAR</t>
  </si>
  <si>
    <t>Implementação e Desenvolvimento do Projeto “Instituto Prosperar: A Importância do Esporte para o Desenvolvimento Infantil Integral”, no município de Betim/MG</t>
  </si>
  <si>
    <t>07.261.585/0001-42</t>
  </si>
  <si>
    <t>71000.016809/2024-87</t>
  </si>
  <si>
    <t>ASSOCIACAO NOSSA SENHORA MAE DOS HOMENS</t>
  </si>
  <si>
    <t>Implementação e Desenvolvimento do Projeto Tocando em Frente, no Distrito Federal</t>
  </si>
  <si>
    <t>01.054.214/0001-03</t>
  </si>
  <si>
    <t>27.119.091/0001-35</t>
  </si>
  <si>
    <t>71000.016883/2024-01</t>
  </si>
  <si>
    <t>INSTITUTO MOTIVACAO ESPORTES DE INCLUSAO</t>
  </si>
  <si>
    <t>Apoio à Realização do Evento Brasil + Esportes no Município de Arraial do Cabo/RJ</t>
  </si>
  <si>
    <t>43.682.548/0001-71</t>
  </si>
  <si>
    <t>71000.017045/2024-47</t>
  </si>
  <si>
    <t>INSTITUTO EDUCACIONAL E SAUDE CRISTO E A VIDA</t>
  </si>
  <si>
    <t>Implementação e Desenvolvimento do Projeto Esporte para Todos, Cidadãos do Amanhã, no Município de Salvador/BA</t>
  </si>
  <si>
    <t>06.161.977/0001-77</t>
  </si>
  <si>
    <t>71000.017320/2024-22</t>
  </si>
  <si>
    <t>OBRA SOCIAL COMUNIDADE AVENIDA CENTRAL</t>
  </si>
  <si>
    <t>Implementação e Desenvolvimento do Projeto Esporte Central no Município de São Gonçalo/RJ</t>
  </si>
  <si>
    <t xml:space="preserve"> 09.016.939/0001-19</t>
  </si>
  <si>
    <t>71000.021168/2024-82</t>
  </si>
  <si>
    <t>VILA ESPORTE CLUBE</t>
  </si>
  <si>
    <t>Implementação e Desenvolvimento do Projeto Vila Esporte Clube, no Município de Arcos/MG</t>
  </si>
  <si>
    <t>23.765.357/0001-66</t>
  </si>
  <si>
    <t>71000.022697/2024-01</t>
  </si>
  <si>
    <t>ESPORTE SOCIAL UBERLANDIA - ESSUBE</t>
  </si>
  <si>
    <t>Implementação e Desenvolvimento do Projeto Goleada Social no Estado de Minas Gerais</t>
  </si>
  <si>
    <t>21.003.503/0001-90</t>
  </si>
  <si>
    <t>71000.024765/2024-69</t>
  </si>
  <si>
    <t>ASSOCIACAO EDUCACIONAL, ESPORTIVA E SOCIAL DO BRASIL - AEESB</t>
  </si>
  <si>
    <t>Implementação e desenvolvimento do núcleos MOC Esporte no Estado de Minas Gerais</t>
  </si>
  <si>
    <t>20.767.192/0001-73</t>
  </si>
  <si>
    <t>71000.041303/2024-14</t>
  </si>
  <si>
    <t>CONFEDERACAO BRASILEIRA DE KARATE KYOKUSHIN OYAMA</t>
  </si>
  <si>
    <t>Implementação e Desenvolvimento do Projeto Fábrica de Campeões no Município de São Paulo/SP</t>
  </si>
  <si>
    <t>00.920.883/0001-58</t>
  </si>
  <si>
    <t>71000.041463/2024-55</t>
  </si>
  <si>
    <t>INSTITUTO BRASILEIRO DE QUALIDADE DE VIDA - IBQV</t>
  </si>
  <si>
    <t>Implementação e Desenvolvimento do Projeto de Dançaterapia para Pessoas Idosas em Brasília/DF</t>
  </si>
  <si>
    <t>05.666.122/0001-35</t>
  </si>
  <si>
    <t>71000.041471/2024-00</t>
  </si>
  <si>
    <t>ASSOCIACAO ESPORTIVA BEM AMIGOS</t>
  </si>
  <si>
    <t>Apoio à Realização da Copa “Bem Amigos” de Futebol, no Distrito Federal</t>
  </si>
  <si>
    <t>21.893.214/0001-04</t>
  </si>
  <si>
    <t>71000.047270/2024-16</t>
  </si>
  <si>
    <t>27.033.745/0001-03</t>
  </si>
  <si>
    <t>71000.053008/2024-01</t>
  </si>
  <si>
    <t>INSTITUTO CASTELO ENCANTADO MINERVINA AUGUSTA</t>
  </si>
  <si>
    <t>Implementação e desenvolvimento do projeto Espirito Samurai no município de São Paulo - SP</t>
  </si>
  <si>
    <t>04.260.312/0001-95</t>
  </si>
  <si>
    <t>71000.053025/2024-30</t>
  </si>
  <si>
    <t>Implementação e Desenvolvimento do Projeto Voleibol e inclusão no Distrito Federal</t>
  </si>
  <si>
    <t>08.194.258/0001-88</t>
  </si>
  <si>
    <t>71000.053034/2024-21</t>
  </si>
  <si>
    <t>ASSOCIACAO ESPIRITOSANTENSE DE ESPORTE E LAZER - AEEL</t>
  </si>
  <si>
    <t>Implementação e Desenvolvimento do Projeto CONEXÃO AEEL no Estado de Espírito Santo</t>
  </si>
  <si>
    <t>27.851.981/0001-37</t>
  </si>
  <si>
    <t>71000.053164/2024-63</t>
  </si>
  <si>
    <t>Implementação e Desenvolvimento do Projeto Dojô do Brasil, no Município de Goiânia/GO</t>
  </si>
  <si>
    <t xml:space="preserve"> 71000.056835/2024-48</t>
  </si>
  <si>
    <t>Implementação e Desenvolvimento do Projeto Unidos pelo Futuro no Estado do Rio de Janeiro</t>
  </si>
  <si>
    <t>71000.065850/2024-87</t>
  </si>
  <si>
    <t>PROJETO SOCIAL ESPORTE E EDUCACAO</t>
  </si>
  <si>
    <t>Implementação e Desenvolvimento do Projeto Crescer com o Esporte, no Estado do Rio de Janeiro</t>
  </si>
  <si>
    <t>41.742.457/0001-59</t>
  </si>
  <si>
    <t>71000.066626/2024-11</t>
  </si>
  <si>
    <t>Implementação e Desenvolvimento do Projeto Caminho Ativo, no Estado do Rio de Janeiro</t>
  </si>
  <si>
    <t xml:space="preserve"> 71000.073937/2024-28</t>
  </si>
  <si>
    <t>INSTITUTO DE GESTAO EM DESENVOLVIMENTO SOCIAL E URBANO - INORTE</t>
  </si>
  <si>
    <t>Implementação e desenvolvimento do Projeto Amapá do Futuro no estado do Amapá</t>
  </si>
  <si>
    <t>07.871.719/0001-47</t>
  </si>
  <si>
    <t>71000.075736/2024-65</t>
  </si>
  <si>
    <t>Implementação e Desenvolvimento do Projeto Bem Viver Fitness, no Estado do Rio de Janeiro</t>
  </si>
  <si>
    <t>71000.075737/2024-18</t>
  </si>
  <si>
    <t>Implementação e Desenvolvimento do Projeto Movimento Ativo, no Estado do Rio de Janeiro</t>
  </si>
  <si>
    <t>71000.078986/2024-57</t>
  </si>
  <si>
    <t>Implementação e Desenvolvimento do Projeto Formando Campeões (PFC 2), no Estado da Bahia</t>
  </si>
  <si>
    <t>71000.082439/2024-76</t>
  </si>
  <si>
    <t>INSTITUTO DE PROTECAO DAS GARANTIAS INDIVIDUAIS E ASSISTENCIA SOCIAL (IPGIAS)</t>
  </si>
  <si>
    <t>Implementação e Desenvolvimento do Projeto Integração Esporte no Estado do Rio de Janeiro/RJ</t>
  </si>
  <si>
    <t>21.613.875/0001-39</t>
  </si>
  <si>
    <t>71000.084341/2024-53</t>
  </si>
  <si>
    <t>INSTITUTO BRASILEIRO DE RESPONSABILIDADE SOCIO-AMBIENTAL, CIENCIA, TECNOLOGIA E INOVACAO</t>
  </si>
  <si>
    <t>Implementação e Desenvolvimento do Projeto Movimento Saúde 60+, no Município do Rio de Janeiro/RJ</t>
  </si>
  <si>
    <t>10.944.400/0001-09</t>
  </si>
  <si>
    <t>71000.087777/2024-02</t>
  </si>
  <si>
    <t>ASSOCIACAO PARA SERVICOS DE ATENDIMENTO SOCIAL</t>
  </si>
  <si>
    <t>Implementação e Desenvolvimento do Projeto InspirAção Esportiva, no Estado do Rio de Janeiro/RJ</t>
  </si>
  <si>
    <t>13.417.794/0001-35</t>
  </si>
  <si>
    <t>71000.087785/2024-41</t>
  </si>
  <si>
    <t>Implementação e Desenvolvimento do Projeto Movimento Saudável, no Estado do Rio de Janeiro</t>
  </si>
  <si>
    <t>71000.087786/2024-95</t>
  </si>
  <si>
    <t>Implementação e Desenvolvimento do Projeto Caminho Esportivo, no Estado do Rio de Janeiro/RJ.</t>
  </si>
  <si>
    <t>71000.087823/2024-65</t>
  </si>
  <si>
    <t>Implementação e Desenvolvimento do Projeto Sempre Presente, no Estado do Rio de Janeiro</t>
  </si>
  <si>
    <t>71000.088404/2024-41</t>
  </si>
  <si>
    <t>Implementação e Desenvolvimento do Projeto Ellos Esporte, no Estado do Rio de Janeiro</t>
  </si>
  <si>
    <t>71000.088415/2024-21</t>
  </si>
  <si>
    <t>Implementação e Desenvolvimento do Programa Gamifica, no Estado de Rondônia</t>
  </si>
  <si>
    <t>71000.088417/2024-10</t>
  </si>
  <si>
    <t>Implementação e Desenvolvimento do Projeto Transformação no Rio, no Estado do Rio de Janeiro</t>
  </si>
  <si>
    <t>71000.088426/2024-19</t>
  </si>
  <si>
    <t>Implementação e Desenvolvimento do Projeto Esporte Solidário, no Estado do Rio de Janeiro</t>
  </si>
  <si>
    <t>71000.088442/2024-01</t>
  </si>
  <si>
    <t>MOVIMENTO CULTURAL SOCIAL MCS</t>
  </si>
  <si>
    <t>Implementação e Desenvolvimento do Projeto Viver Esporte, no Estado do Rio de Janeiro</t>
  </si>
  <si>
    <t>03.852.999/0001-95</t>
  </si>
  <si>
    <t>71000.088688/2024-75</t>
  </si>
  <si>
    <t>Implementação e Desenvolvimento do Projeto Formação de Campeões, no Estado do Rio de Janeiro</t>
  </si>
  <si>
    <t>71000.088719/2024-98</t>
  </si>
  <si>
    <t>Implementação e Desenvolvimento do Projeto Ellos Esporte - Bem Viver, no Estado do Rio de Janeiro</t>
  </si>
  <si>
    <t>71000.090826/2024-86</t>
  </si>
  <si>
    <t>Implementação e Desenvolvimento do Projeto Lacultesp Esporte para Todos, em Ribeirão Preto/SP</t>
  </si>
  <si>
    <t>71000.010837/2024-91</t>
  </si>
  <si>
    <t>FEDERACAO PARAENSE DE SURF</t>
  </si>
  <si>
    <t>Apoio à Realização do 26° Desafio de Surf na Pororoca, no Município de Chaves/PA</t>
  </si>
  <si>
    <t>04.914.291/0001-84</t>
  </si>
  <si>
    <t>71000.010973/2024-81</t>
  </si>
  <si>
    <t>Apoio à Realização do Evento Esportivo Celidam - Circuito Lance Inicial de Jogo de Damas, no Distrito Federal</t>
  </si>
  <si>
    <t>05.308.096/0001-73</t>
  </si>
  <si>
    <t>71000.011242/2024-52</t>
  </si>
  <si>
    <t>INSTITUTO VINCERE</t>
  </si>
  <si>
    <t>Apoio à Realização do Evento Torneio Internacional de Beach Tênis, no Município de São Paulo/SP</t>
  </si>
  <si>
    <t>12.102.370/0001-19</t>
  </si>
  <si>
    <t>71000.011823/2024-94</t>
  </si>
  <si>
    <t>INSTITUTO BODYBOARDING GUARUJA</t>
  </si>
  <si>
    <t>Implementação e Desenvolvimento do Projeto de Surf de Bodyboard no Município de Guarujá/SP</t>
  </si>
  <si>
    <t>35.206.495/0001-94</t>
  </si>
  <si>
    <t>71000.011828/2024-17</t>
  </si>
  <si>
    <t>Implementação e Desenvolvimento do Projeto Ginástica em Ação - Parte 2 no Município de Guarulhos/SP</t>
  </si>
  <si>
    <t>34.487.169/0001-30</t>
  </si>
  <si>
    <t>71000.012022/2024-46</t>
  </si>
  <si>
    <t>Implementação e Desenvolvimento do Projeto Esporte Impacto II no Município de Machado/MG</t>
  </si>
  <si>
    <t>04.720.745/0001-86</t>
  </si>
  <si>
    <t>71000.012034/2024-71</t>
  </si>
  <si>
    <t>Implementação e Desenvolvimento do Projeto Total Esporte no Estado de Minas Gerais</t>
  </si>
  <si>
    <t>19.434.527/0001-52</t>
  </si>
  <si>
    <t>71000.012440/2024-33</t>
  </si>
  <si>
    <t>LIGA PENTECOSTENSE DE HANDEBOL - LPHB</t>
  </si>
  <si>
    <t>Implementação e Desenvolvimento do Projeto “Gols que transformam” no Município de Pentecoste/CE</t>
  </si>
  <si>
    <t>18.226.603/0001-71</t>
  </si>
  <si>
    <t>71000.012876/2024-22</t>
  </si>
  <si>
    <t>Implementação e Desenvolvimento do Projeto Kung-fu Para Todos, no Município de São Paulo/SP</t>
  </si>
  <si>
    <t>11.417.606/0001-43</t>
  </si>
  <si>
    <t>71000.013188/2024-80</t>
  </si>
  <si>
    <t>INSTITUTO NOVO HORIZONTE - INH</t>
  </si>
  <si>
    <t>Implementação e Desenvolvimento do Projeto Movimentando Horizontes no Município de Maceió/AL</t>
  </si>
  <si>
    <t>69.978.518/0001-09</t>
  </si>
  <si>
    <t>71000.013358/2024-26</t>
  </si>
  <si>
    <t>ASSOCIACAO EDUCACIONAL E ASSISTENCIAL CASA DOS AMARELINHOS</t>
  </si>
  <si>
    <t>Implementação e Desenvolvimento do Projeto Cidadão Alagoano no Município de Maceió-AL e Atalaia-AL</t>
  </si>
  <si>
    <t>12.517.900/0001-90</t>
  </si>
  <si>
    <t>71000.013562/2024-47</t>
  </si>
  <si>
    <t>Implementação e Desenvolvimento do Projeto Lutando por Você no Município de São João de Meriti/RJ</t>
  </si>
  <si>
    <t>05.874.658/0001-46</t>
  </si>
  <si>
    <t>71000.013795/2024-40</t>
  </si>
  <si>
    <t>FEDERACAO PAULISTA DE ATLETISMO</t>
  </si>
  <si>
    <t>mplementação e Desenvolvimento do Projeto Atletismo para Todos no Município de São Paulo/SP</t>
  </si>
  <si>
    <t>62.894.803/0001-94</t>
  </si>
  <si>
    <t>71000.013927/2024-33</t>
  </si>
  <si>
    <t>CENTRO DE APOIO AO DEFICIENTE VISUAL DE SAO GONCALO - CADEVISG</t>
  </si>
  <si>
    <t>Implementação e Desenvolvimento do Projeto Todos no Esporte no Estado do Rio de Janeiro</t>
  </si>
  <si>
    <t>07.956.924/0001-05</t>
  </si>
  <si>
    <t>71000.014082/2024-01</t>
  </si>
  <si>
    <t>PROJETO S.A - SERVIR E AMAR</t>
  </si>
  <si>
    <t>APOIO À REALIZAÇÃO DO PROJETO TAÇA DAS FAVELAS 2024, NO DISTRITO FEDERAL</t>
  </si>
  <si>
    <t>21.334.216/0001-63</t>
  </si>
  <si>
    <t>71000.016519/2024-33</t>
  </si>
  <si>
    <t>Apoio à realização da ISF WSC FUTSAL 2025, no Distrito Federal</t>
  </si>
  <si>
    <t>71000.016687/2024-29</t>
  </si>
  <si>
    <t>Implementação e Desenvolvimento do Projeto Escolinha de Futebol Semente do Bem 1 Arapoanga, no Distrito Federal</t>
  </si>
  <si>
    <t>71000.016838/2024-49</t>
  </si>
  <si>
    <t>OURO BRANCO ESPORTE CLUBE</t>
  </si>
  <si>
    <t>Implementação e Desenvolvimento do Projeto OBEC EM AÇÃO no Estado de Minas Gerais</t>
  </si>
  <si>
    <t>20.072.112/0001-65</t>
  </si>
  <si>
    <t>71000.016839/2024-93</t>
  </si>
  <si>
    <t>Implementação e Desenvolvimento do Projeto Futebol é Arte e Cultura no Município de Areado/MG</t>
  </si>
  <si>
    <t>20.072.173/0001-22</t>
  </si>
  <si>
    <t>71000.017174/2024-35</t>
  </si>
  <si>
    <t>CAB - COMITE AERODESPORTIVO DO BRASIL</t>
  </si>
  <si>
    <t>Apoio a realização do Encontro Nacional do Aerodesporto no Município de Bauru/SP.</t>
  </si>
  <si>
    <t>02.989.075/0001-72</t>
  </si>
  <si>
    <t>71000.017419/2024-24</t>
  </si>
  <si>
    <t>INSTITUTO MULHERES EM ACAO DE SALVADOR-BAHIA</t>
  </si>
  <si>
    <t>Implementação e Desenvolvimento do Projeto Ballet Um Sonho de Infância, em Salvador - BA.</t>
  </si>
  <si>
    <t>31.594.067/0001-25</t>
  </si>
  <si>
    <t>71000.017490/2024-15</t>
  </si>
  <si>
    <t>FEDERACAO GOIANA DE FUTEBOL</t>
  </si>
  <si>
    <t>Apoio à Realização do Torneio de Futebol Amador entre Municípios Goianos</t>
  </si>
  <si>
    <t>01.606.110/0001-64</t>
  </si>
  <si>
    <t>71000.017582/2024-97</t>
  </si>
  <si>
    <t>LIGA ARAGUARINA DE FUTSAL - LAFS</t>
  </si>
  <si>
    <t>Implementação e Desenvolvimento do Projeto de Esporte e Lazer Para Todos, no Município de Araguari/MG</t>
  </si>
  <si>
    <t>12.652.445/0001-35</t>
  </si>
  <si>
    <t>71000.041523/2024-30</t>
  </si>
  <si>
    <t>ASSOCIACAO CESEA</t>
  </si>
  <si>
    <t>mplementação e Desenvolvimento do Projeto de Futsal Cesea, no Distrito Federal</t>
  </si>
  <si>
    <t>34.450.959/0001-40</t>
  </si>
  <si>
    <t>71000.057152/2024-16</t>
  </si>
  <si>
    <t>Apoio à Realização do Evento Esporte e Lazer no Distrito Federal</t>
  </si>
  <si>
    <t>23.411.508/0001-88</t>
  </si>
  <si>
    <t>71000.065841/2024-96</t>
  </si>
  <si>
    <t>INSTITUTO TOKIO</t>
  </si>
  <si>
    <t>Implementação e Desenvolvimento do Projeto Valorizando Vidas, no Município de Pinheiral/RJ</t>
  </si>
  <si>
    <t>14.387.006/0001-78</t>
  </si>
  <si>
    <t>71000.065842/2024-31</t>
  </si>
  <si>
    <t>Apoio à Realização do Evento Desafio dos Mares, nos municipios de Rio das Ostras, Macaé e Iguaba Grande/RJ.</t>
  </si>
  <si>
    <t>71000.065846/2024-19</t>
  </si>
  <si>
    <t>INSTITUTO BRASILEIRO DE SOCIOLOGIA E ESTATISTICA-IBRASE</t>
  </si>
  <si>
    <t>Implementação e Desenvolvimento do Projeto Futuro em Movimento, no Estado do Rio de Janeiro</t>
  </si>
  <si>
    <t>04.044.751/0001-60</t>
  </si>
  <si>
    <t>71000.066954/2024-17</t>
  </si>
  <si>
    <t>Implementação e Desenvolvimento do Projeto Missão Movimenta RJ, no Estado do Rio de Janeiro</t>
  </si>
  <si>
    <t>71000.077820/2024-13</t>
  </si>
  <si>
    <t>FEDERACAO UNIVERSITARIA PAULISTA DE ESPORTES</t>
  </si>
  <si>
    <t>Apoio à Realização do Evento Liga Ouro do JUBs - Fase Interior SP, no Estado de São Paulo</t>
  </si>
  <si>
    <t>43.280.254/0001-13</t>
  </si>
  <si>
    <t>71000.084688/2024-04</t>
  </si>
  <si>
    <t>Implementação e Desenvolvimento do Projeto Dojô do Brasil 2, no Distrito Federal</t>
  </si>
  <si>
    <t>71000.086464/2024-29</t>
  </si>
  <si>
    <t>Apoio à Realização do Evento Serra Noroeste Run, nos Municípios de Itaperuna, Nova Friburgo e Teresópolis/RJ</t>
  </si>
  <si>
    <t>71000.086689/2024-85</t>
  </si>
  <si>
    <t>RIFLE - ASSOCIACAO PAULISTA DOS RIFLES</t>
  </si>
  <si>
    <t>Apoio à Realização do 1º Congresso Rifle de Tiro Esportivo, na Cidade de Piracicaba/SP</t>
  </si>
  <si>
    <t>40.585.858/0001-80</t>
  </si>
  <si>
    <t>71000.087760/2024-47</t>
  </si>
  <si>
    <t>Implementação e Desenvolvimento do Projeto Jogando Junto, no Estado do Rio de Janeiro</t>
  </si>
  <si>
    <t>71000.088424/2024-11</t>
  </si>
  <si>
    <t>Implementação e Desenvolvimento do Projeto Vidas em Transformação, no Estado do Rio de Janeiro/RJ</t>
  </si>
  <si>
    <t>71000.088616/2024-28</t>
  </si>
  <si>
    <t>INSTITUTO EPROFE ESCOLA DE PROFETAS</t>
  </si>
  <si>
    <t>Implementação e Desenvolvimento do Projeto Passos da Esperança no Município de São Gonçalo/RJ.</t>
  </si>
  <si>
    <t>15.649.623/0001-67</t>
  </si>
  <si>
    <t>71000.089705/2024-91</t>
  </si>
  <si>
    <t>Implementação e Desenvolvimento do Projeto Inclusão Pelo Esporte, no Estado do Rio de Janeiro</t>
  </si>
  <si>
    <t>FRANCISLEY FREITAS DOS SANTOS</t>
  </si>
  <si>
    <t>71000.090359/2024-94</t>
  </si>
  <si>
    <t>Apoio à Realização do Evento Copa Queimados, no Município de Queimados/RJ</t>
  </si>
  <si>
    <t>71000.090399/2024-36</t>
  </si>
  <si>
    <t>Implementação e Desenvolvimento do Projeto Formando Campeões (PFC 6), no Estado de Minas Gerais/MG</t>
  </si>
  <si>
    <t>71000.090429/2024-12</t>
  </si>
  <si>
    <t>Implementação e Desenvolvimento do Projeto Conexão Esporte, no Estado do Rio de Janeiro</t>
  </si>
  <si>
    <t>71000.090495/2024-84</t>
  </si>
  <si>
    <t>Implementação e Desenvolvimento do Projeto Karatê Shin, em Brasília/DF</t>
  </si>
  <si>
    <t>71000.090283/2024-05</t>
  </si>
  <si>
    <t>INSTITUTO BENEFICENTE E SOCIAL VIVA CONTRIBUINDO - IVC</t>
  </si>
  <si>
    <t>Implementação e Desenvolvimento do Projeto Evoluindo Vidas, no Estado de Roraima/RR</t>
  </si>
  <si>
    <t>16.992.819/0001-12</t>
  </si>
  <si>
    <t>71000.066636/2024-48</t>
  </si>
  <si>
    <t>Implementação e Desenvolvimento do Projeto Coletivo do Esporte, no Estado do Rio de Janeiro</t>
  </si>
  <si>
    <t>71000.011752/2024-20</t>
  </si>
  <si>
    <t>Implementação e Desenvolvimento do Projeto Esporte Vida Sem Fronteiras,no Município de Rio Claro - RJ</t>
  </si>
  <si>
    <t>26.865.567/0001-14</t>
  </si>
  <si>
    <t>71000.017364/2024-52</t>
  </si>
  <si>
    <t xml:space="preserve"> ABF - ASSOCIACAO BELTRAOZINHO FUTSAL</t>
  </si>
  <si>
    <t>Implementação e Desenvolvimento do Programa ABF no Município de Francisco Beltrão/PR.</t>
  </si>
  <si>
    <t>25.454.263/0001-00</t>
  </si>
  <si>
    <t>71000.086652/2024-57</t>
  </si>
  <si>
    <t>Implementação e Desenvolvimento do Projeto Pró-Esporte, no Estado do Rio de Janeiro</t>
  </si>
  <si>
    <t>71000.061393/2024-51</t>
  </si>
  <si>
    <t>INSTITUTO PROFESSORA EULINA PIAGGIO &amp; MARIA CRISTINA</t>
  </si>
  <si>
    <t>Apoio ao Desenvolvimento do Projeto Iniciação Esportiva de Ipecaetá no Município de Ipecaetá/BA</t>
  </si>
  <si>
    <t>33.613.923/0001-78</t>
  </si>
  <si>
    <t>71000.010831/2024-13</t>
  </si>
  <si>
    <t>ASSOCIACAO ESPORTE CLUBE VILA JOAO XXIII</t>
  </si>
  <si>
    <t>Apoio à Realização do Campeonato de Voleibol Feminino no município de Vinhedo/SP</t>
  </si>
  <si>
    <t>18.343.138/0001-59</t>
  </si>
  <si>
    <t>Sem Transparência</t>
  </si>
  <si>
    <t>71000.074727/2024-57</t>
  </si>
  <si>
    <t>UNIAO FUTEBOL CLUBE</t>
  </si>
  <si>
    <t>Implementação e Desenvolvimento do Projeto de Futebol Amador do União Futebol Clube, no Município de Divino/MG</t>
  </si>
  <si>
    <t>19.579.341/0001-91</t>
  </si>
  <si>
    <t>71000.084354/2024-22</t>
  </si>
  <si>
    <t>AER - ASSOCIACAO ESPORTIVA RENASCER</t>
  </si>
  <si>
    <t>Implementação e Desenvolvimento dos Projetos Gigabola e Emiliane no Município de Governador Lindenberg/ES</t>
  </si>
  <si>
    <t>47.023.085/0001-97</t>
  </si>
  <si>
    <t>Implementação e desenvolvimento do Projeto Brasil+Esporte V, no Estado do Rio de Janeiro</t>
  </si>
  <si>
    <t>29.846.409/0001-05</t>
  </si>
  <si>
    <t>71000.011672/2024-74</t>
  </si>
  <si>
    <t>CENTRO COMUNITARIO DE FORMACAO EM AGROPECUARIA DOM JOSE BRANDAO DE CASTRO - CFAC</t>
  </si>
  <si>
    <t>Apoio à Realização do Evento Torneio Estadual de Futebol da Reforma Agrária, no Estado de Sergipe</t>
  </si>
  <si>
    <t>07.837.437/0001-23</t>
  </si>
  <si>
    <t>71000.090327/2024-99</t>
  </si>
  <si>
    <t>Implementação e Desenvolvimento do Projeto Crianças INFOCO, no Distrito Federal</t>
  </si>
  <si>
    <t>71000.091124/2024-10</t>
  </si>
  <si>
    <t>FEDERACAO DAS ASSOCIACOES DE ATLETAS PROFISSIONAIS</t>
  </si>
  <si>
    <t>Implementação e Desenvolvimento do Projeto Doe Vida na Cidade de Cariacica/ES</t>
  </si>
  <si>
    <t>01.107.445/0001-38</t>
  </si>
  <si>
    <t>71000.091128/2024-06</t>
  </si>
  <si>
    <t>Implementação e Desenvolvimento do Projeto Futebol Social,na cidade de Cariacica/ES</t>
  </si>
  <si>
    <t>71000.016993/2024-65</t>
  </si>
  <si>
    <t>NITEROI VOLEI CLUBE</t>
  </si>
  <si>
    <t>Implementação e Desenvolvimento do Projeto Niterói Vôlei no Município de Niterói/RJ</t>
  </si>
  <si>
    <t>07.461.097/0001-89</t>
  </si>
  <si>
    <t>71000.012979/2024-92</t>
  </si>
  <si>
    <t>INSTITUTO ENVOLVERDE</t>
  </si>
  <si>
    <t>Apoio à Realização do Campeonato de Futebol Feminino Elas Jogam, no Município de São Paulo/SP</t>
  </si>
  <si>
    <t>08.694.758/0001-89</t>
  </si>
  <si>
    <t>71000.088698/2024-19</t>
  </si>
  <si>
    <t>Implementação e Desenvolvimento do Projeto Campeões da Vila , no Município de São Paulo/SP</t>
  </si>
  <si>
    <t>71000.011747/2024-17</t>
  </si>
  <si>
    <t>Implementação e Desenvolvimento do Projeto Acesso Esporte para Todos - 2ª Etapa, no Município de Macaé/RJ</t>
  </si>
  <si>
    <t>08.333.842/0001-77</t>
  </si>
  <si>
    <t>71000.012954/2024-99</t>
  </si>
  <si>
    <t>INSTITUTO PAULO KOBAYASHI</t>
  </si>
  <si>
    <t>Apoio à Realização do Evento Viver Saudável Esporte na Comunidade, no Município de São Paulo/SP</t>
  </si>
  <si>
    <t>07.568.527/0001-66</t>
  </si>
  <si>
    <t>71000.013169/2024-53</t>
  </si>
  <si>
    <t xml:space="preserve"> ASSOCIACAO SANTISTA DE LONGBOARDER</t>
  </si>
  <si>
    <t>Apoio à Realização do Festival de Surf, no Município de Santos/SP</t>
  </si>
  <si>
    <t>36.297.910/0001-25</t>
  </si>
  <si>
    <t>71000.011415/2024-32</t>
  </si>
  <si>
    <t>ASSOCIACAO SERRANA DE CICLISTAS</t>
  </si>
  <si>
    <t>Apoio a Realização da 1ª Volta Ciclística Interbairros, 1º Ciclotour Pedras Brancas e 1º Campeonato de MTB do Caveiras, em Lages/SC</t>
  </si>
  <si>
    <t>02.643.432/0001-46</t>
  </si>
  <si>
    <t>71000.012994/2024-31</t>
  </si>
  <si>
    <t>ASSOCIACAO BRASILEIRA DE TRIATLO</t>
  </si>
  <si>
    <t>Apoio à Realização do Evento SP Open de Biatlhon na cidade de Santos/SP</t>
  </si>
  <si>
    <t>02.852.604/0001-91</t>
  </si>
  <si>
    <t>71000.088620/2024-96</t>
  </si>
  <si>
    <t>Implementação e Desenvolvimento do Projeto Lutar no Estado do Rio de Janeiro</t>
  </si>
  <si>
    <t>71000.015770/2024-81</t>
  </si>
  <si>
    <t>Implementação e Desenvolvimento do Projeto Esporte Vida Sem Fronteiras , no Estado de Goiás</t>
  </si>
  <si>
    <t>71000.011163/2024-41</t>
  </si>
  <si>
    <t>MIXTO ESPORTE CLUBE</t>
  </si>
  <si>
    <t>Implementação e Desenvolvimento do Projeto “Desbravadores” no Estado da Paraíba.</t>
  </si>
  <si>
    <t>21.423.953/0001-32</t>
  </si>
  <si>
    <t>71000.013109/2024-31</t>
  </si>
  <si>
    <t>Implementação e Desenvolvimento do Projeto Brasil de Talentos 4, no Estado do Rio de Janeiro</t>
  </si>
  <si>
    <t>36.632.371/0001-33</t>
  </si>
  <si>
    <t>71000.087754/2024-90</t>
  </si>
  <si>
    <t>Implementação e Desenvolvimento do Projeto Esporte Hoje no Estado do Rio de Janeiro.</t>
  </si>
  <si>
    <t>71000.013173/2024-11</t>
  </si>
  <si>
    <t>INSTITUTO EVERALDO GOMES DE SOUSA</t>
  </si>
  <si>
    <t>Implementação e Desenvolvimento do Projeto Movimenta Saúde no Município de Mata Grande/AL</t>
  </si>
  <si>
    <t>07.762.189/0001-07</t>
  </si>
  <si>
    <t>71000.090383/2024-23</t>
  </si>
  <si>
    <t>Implementação e Desenvolvimento do Projeto Taekwondo, Jiu-Jitsu no Estado do Espirito Santo</t>
  </si>
  <si>
    <t>71000.088704/2024-20</t>
  </si>
  <si>
    <t>INSTITUTO MENSAGEIRO DA PAZ</t>
  </si>
  <si>
    <t>Implementação e Desenvolvimento do Projeto Esporte D+, no Estado do Rio de Janeiro</t>
  </si>
  <si>
    <t>03.621.549/0001-91</t>
  </si>
  <si>
    <t>71000.047262/2024-61</t>
  </si>
  <si>
    <t>Apoio à Realização do Evento Circuito Esportivo Inclusivo, no Distrito Federal</t>
  </si>
  <si>
    <t>22.422.062/0001-24</t>
  </si>
  <si>
    <t>71000.016825/2024-70</t>
  </si>
  <si>
    <t>ASSOC.CIVIL CONSOCIO DE SEG ALIMENTAR E DE DES. LOCAL-CONSAD DA MICROREGIAO SERGIPANA DO SERTAO DO SAO FRANCISCO</t>
  </si>
  <si>
    <t>Apoio à Realização do Torneio 2F - Futebol em Feira, no município Feira Nova no Estado de Sergipe</t>
  </si>
  <si>
    <t>07.152.518/0001-90</t>
  </si>
  <si>
    <t>71000.013179/2024-99</t>
  </si>
  <si>
    <t>Implementação e Desenvolvimento do Projeto GerAção no Estado de Alagoas</t>
  </si>
  <si>
    <t>26.953.531/0001-92</t>
  </si>
  <si>
    <t>71000.012136/2024-96</t>
  </si>
  <si>
    <t>Implementação e desenvolvimento do projeto Superação II, no Município de Serra/ES</t>
  </si>
  <si>
    <t>71000.016556/2024-41</t>
  </si>
  <si>
    <t>Implementação e Desenvolvimento dos Jogos Educacionais Digitais de Alagoas (JEDIS/AL)</t>
  </si>
  <si>
    <t>71000.017311/2024-31</t>
  </si>
  <si>
    <t xml:space="preserve"> ASSOCIACAO DESPORTIVA HUNGARO</t>
  </si>
  <si>
    <t>09.244.006/0001-89</t>
  </si>
  <si>
    <t>71000.011289/2024-16</t>
  </si>
  <si>
    <t>Implementação e Desenvolvimento do Projeto COMUNIDADE FIGTH, no Município de Vila Velha/ES</t>
  </si>
  <si>
    <t>71000.012977/2024-01</t>
  </si>
  <si>
    <t>ASSOCIACAO CULTURAL CORRENTE LIBERTADORA</t>
  </si>
  <si>
    <t>Implementação e desenvolvimento do Projeto Polos da Corrente, nos municípios de São Paulo e Bertioga/SP</t>
  </si>
  <si>
    <t>02.254.698/0001-05</t>
  </si>
  <si>
    <t>71000.087984/2024-59</t>
  </si>
  <si>
    <t>Implementação e Desenvolvimento do Projeto Líderes no Esporte RJ, no Estado do Rio de Janeiro</t>
  </si>
  <si>
    <t>71000.016499/2024-09</t>
  </si>
  <si>
    <t>Apoio à Realização do Evento Circuito Brasiliense de Kickboxing no Distrito Federal</t>
  </si>
  <si>
    <t>00.217.651/0001-38</t>
  </si>
  <si>
    <t>71000.090489/2024-27</t>
  </si>
  <si>
    <t>ASSOCIACAO PELA DEFESA DOS PROFISSIONAIS DAS SEGURANCAS DA BAHIA</t>
  </si>
  <si>
    <t>Implementação e Desenvolvimento do projeto Escolinha Desportiva - Transformando Vidas, em Salvador - BA</t>
  </si>
  <si>
    <t>30.849.352/0001-87</t>
  </si>
  <si>
    <t>71000.090511/2024-39</t>
  </si>
  <si>
    <t>Implementação e Desenvolvimento do Projeto ACOLHENDO no Município de Irecê/BA.</t>
  </si>
  <si>
    <t>04.181.405/0001-24</t>
  </si>
  <si>
    <t>71000.017339/2024-79</t>
  </si>
  <si>
    <t>FEDERACAO CAPIXABA DE BEACH SOCCER</t>
  </si>
  <si>
    <t>Apoio à Realização do Campeonato Metropolitano de Beach Soccer no Estado do Espirito Santo</t>
  </si>
  <si>
    <t>43.767.403/0001-73</t>
  </si>
  <si>
    <t>71000.016504/2024-75</t>
  </si>
  <si>
    <t>ASSOCIACAO DOS MORADORES DE CEILANDIA CENTRO DF</t>
  </si>
  <si>
    <t>Apoio a realização da Copa KDU na Região Administrativa do Recanto das Emas/DF.</t>
  </si>
  <si>
    <t>01.720.994/0001-83</t>
  </si>
  <si>
    <t>71000.053112/2024-97</t>
  </si>
  <si>
    <t>Implementação e Desenvolvimento do Projeto Todos no Pódio 2 no município de Arapiraca/AL</t>
  </si>
  <si>
    <t>71000.010889/2024-67</t>
  </si>
  <si>
    <t>INSTITUTO MOGIANO DE PESQUISA EDUCACAO E CULTURA-IMPEC</t>
  </si>
  <si>
    <t>Apoio à Realização do Evento Circuito de Esporte e Lazer em Mogi das Cruzes - SP</t>
  </si>
  <si>
    <t>19.690.457/0001-01</t>
  </si>
  <si>
    <t>71000.010986/2024-50</t>
  </si>
  <si>
    <t>Apoio à Realização do Evento Saque Essa Ideia - Em Defesa das Mulheres Contra o Feminicídio no Distrito Federal</t>
  </si>
  <si>
    <t>71000.010989/2024-93</t>
  </si>
  <si>
    <t>Apoio à Realização do Evento Ruas de Lazer 4 Brincando com a Comunidade, no Distrito Federal</t>
  </si>
  <si>
    <t>71000.010999/2024-29</t>
  </si>
  <si>
    <t>Apoio à Realização do Evento Copa Jiu-Jítsu no Distrito Federal</t>
  </si>
  <si>
    <t>28.678.235/0001-56</t>
  </si>
  <si>
    <t>71000.011022/2024-29</t>
  </si>
  <si>
    <t>Apoio à Realização do Evento Copa Brasil de Talentos, no Estado do Rio de Janeiro</t>
  </si>
  <si>
    <t>NARCIZO MARIA JUNIOR</t>
  </si>
  <si>
    <t>71000.011279/2024-81</t>
  </si>
  <si>
    <t>Apoio à Realização do Campeonato Brasiliense de Karatê FCKI, no Distrito Federal</t>
  </si>
  <si>
    <t>26.738.744/0001-00</t>
  </si>
  <si>
    <t xml:space="preserve"> 71000.011320/2024-19</t>
  </si>
  <si>
    <t>Implementação e Desenvolvimento do Projeto Vida Ativa - Tae-Kwon-Do, em Brasília/DF</t>
  </si>
  <si>
    <t>26.474.171/0001-46</t>
  </si>
  <si>
    <t>71000.011414/2024-98</t>
  </si>
  <si>
    <t>CONFEDERACAO BRASILEIRA DE BEISEBOL E SOFTBOL CBBS</t>
  </si>
  <si>
    <t>Apoio à Realização do Evento Baseball e Softball Para Todos no Estado do Paraná</t>
  </si>
  <si>
    <t>61.854.295/0001-58</t>
  </si>
  <si>
    <t>71000.011434/2024-69</t>
  </si>
  <si>
    <t>Implementação e Desenvolvimento do Projeto de Natação na Cidade de Lages/SC</t>
  </si>
  <si>
    <t>11.927.560/0001-02</t>
  </si>
  <si>
    <t xml:space="preserve"> 71000.011637/2024-55</t>
  </si>
  <si>
    <t>Implementação e Desenvolvimento do Projeto Futebol Paixão Cariaciquense no Município de Cariacica/ES</t>
  </si>
  <si>
    <t>08.155.005/0001-03</t>
  </si>
  <si>
    <t>71000.011675/2024-16</t>
  </si>
  <si>
    <t>ASSOCIACAO LOURDENSE JUVENTUDE VIVA</t>
  </si>
  <si>
    <t>Apoio à Realização da 25ª Copa Superpai de Futebol Society, no Município de Nossa Senhora de Lourdes/SE</t>
  </si>
  <si>
    <t>17.818.991/0001-17</t>
  </si>
  <si>
    <t>71000.011677/2024-05</t>
  </si>
  <si>
    <t>MAESTRO ESPORTE CLUBE</t>
  </si>
  <si>
    <t>Implementação e Desenvolvimento do Projeto Maestro da Bola no Município de Curitiba/PR</t>
  </si>
  <si>
    <t>28.592.200/0001-08</t>
  </si>
  <si>
    <t>71000.011753/2024-74</t>
  </si>
  <si>
    <t>CEREI CENTRO DE REABILITACAO EDUCACAO E INTEG/SOCIAL</t>
  </si>
  <si>
    <t>Implementação e Desenvolvimento do Projeto Mulheres em Movimento no Município de São Gonçalo/RJ</t>
  </si>
  <si>
    <t>27.766.534/0001-80</t>
  </si>
  <si>
    <t xml:space="preserve"> 71000.011844/2024-18</t>
  </si>
  <si>
    <t>Apoio à Realização do Evento de Bodyboarding Connections IV nas Praias do Estado do Espírito Santo</t>
  </si>
  <si>
    <t>02.935.361/0001-55</t>
  </si>
  <si>
    <t>71000.011847/2024-43</t>
  </si>
  <si>
    <t>Apoio à Realização do Evento Corrida de Obstáculos Rock Running- Obstacle Race II ,no Estado do Espírito Santo</t>
  </si>
  <si>
    <t>71000.012019/2024-22</t>
  </si>
  <si>
    <t>UNIDADE NACIONAL DE ACESSIBILIDADE</t>
  </si>
  <si>
    <t>Implementação e Desenvolvimento do Projeto UNA PARQUE no Distrito Federal/DF</t>
  </si>
  <si>
    <t>23.214.738/0001-57</t>
  </si>
  <si>
    <t>71000.012064/2024-87</t>
  </si>
  <si>
    <t>Implementação e Desenvolvimento do Projeto Esporte de Bamba, no Estado do Rio de Janeiro</t>
  </si>
  <si>
    <t>29.888.730/0001-52</t>
  </si>
  <si>
    <t>71000.012180/2024-04</t>
  </si>
  <si>
    <t>ASSOCIACAO ATLETICA ATENAS</t>
  </si>
  <si>
    <t>Implementação e Desenvolvimento do Projeto Bom de Bola, Bom de Escola na Cidade de Palmas - TO</t>
  </si>
  <si>
    <t>08.113.523/0001-56</t>
  </si>
  <si>
    <t>71000.012688/2024-02</t>
  </si>
  <si>
    <t>ASSOCIACAO BURITIS DE ESPORTE E CULTURA</t>
  </si>
  <si>
    <t>Implementação e Desenvolvimento do Projeto ABESC Aquática no Município de Belo Horizonte/MG.</t>
  </si>
  <si>
    <t>12.382.472/0001-35</t>
  </si>
  <si>
    <t>71000.012702/2024-60</t>
  </si>
  <si>
    <t>Apoio à Realização do evento Festival Pró Volei 2024 no Riacho Fundo - DF</t>
  </si>
  <si>
    <t>71000.013168/2024-17</t>
  </si>
  <si>
    <t>Implementação e Desenvolvimento do Projeto TÊNIS DE MESA PARA TODOS, no Município de Santos/SP</t>
  </si>
  <si>
    <t>26.414.838/0001-15</t>
  </si>
  <si>
    <t xml:space="preserve"> 71000.013236/2024-30</t>
  </si>
  <si>
    <t>Implementação e Desenvolvimento do Projeto Formando Campeões no Estado do Pará</t>
  </si>
  <si>
    <t>05.515.363/0001-83</t>
  </si>
  <si>
    <t>71000.014118/2024-49</t>
  </si>
  <si>
    <t>ASSOCIACAO NUCLEO BASE DE FUTEBOL G10</t>
  </si>
  <si>
    <t>Implementação e Desenvolvimento do Projeto Escolinha Social G-10, na Comunidade de Nova Colina em Sobradinho, no Distrito Federal</t>
  </si>
  <si>
    <t>13.681.675/0001-95</t>
  </si>
  <si>
    <t>71000.014173/2024-39</t>
  </si>
  <si>
    <t>28.428.626/0/001-12</t>
  </si>
  <si>
    <t>71000.014204/2024-51</t>
  </si>
  <si>
    <t>Implementação e Desenvolvimento do Projeto G10 com Cidadania, no Distrito Federal</t>
  </si>
  <si>
    <t>71000.016543/2024-72</t>
  </si>
  <si>
    <t>Implementação e Desenvolvimento do Projeto Jogando para o Futuro no Município de Ipatinga/MG</t>
  </si>
  <si>
    <t>71000.016568/2024-76</t>
  </si>
  <si>
    <t>Implementação e Desenvolvimento do Projeto Ajude/Supervôlei no Distrito Federal</t>
  </si>
  <si>
    <t>71000.016672/2024-61</t>
  </si>
  <si>
    <t>ASSOCIACAO DESPORTIVA RECREATIVA CULTURAL MUNDO MELHOR</t>
  </si>
  <si>
    <t>Apoio à Realização do Evento Circuito Transformar de Corrida de Rua, nas cidades de São Paulo e Ribeirão Preto/SP</t>
  </si>
  <si>
    <t>11.848.522/0001-64</t>
  </si>
  <si>
    <t>71000.016674/2024-50</t>
  </si>
  <si>
    <t>ASSOCIACAO CAMINHO DO ESPORTE - ACE</t>
  </si>
  <si>
    <t>Apoio à Realização do Evento Arena Verão, no Município de Guarujá/SP</t>
  </si>
  <si>
    <t>20.816.608/0001-04</t>
  </si>
  <si>
    <t>71000.016802/2024-65</t>
  </si>
  <si>
    <t>ASSOCIACAO CACADOR DE BASQUETE</t>
  </si>
  <si>
    <t>Implementação e Desenvolvimento do Projeto Basquete Para Inclusão Social, no Município de Caçador/SC</t>
  </si>
  <si>
    <t>42.515.522/0001-76</t>
  </si>
  <si>
    <t>71000.016821/2024-91</t>
  </si>
  <si>
    <t>IASC - INSTITUTO DE ASSISTENCIA A SAUDE E A CIDADANIA DA BAHIA</t>
  </si>
  <si>
    <t>Implementação e Desenvolvimento do Projeto Esporte e Cidadania para Todos no Município de Salvador/BA</t>
  </si>
  <si>
    <t>35.868.431/0001-59</t>
  </si>
  <si>
    <t>71000.016836/2024-50</t>
  </si>
  <si>
    <t>Implementação e Desenvolvimento do Projeto: Centro de Treinamento Esportivo da ACEL no Município de Nova Resende/MG</t>
  </si>
  <si>
    <t>19.071.257/0001-62</t>
  </si>
  <si>
    <t>71000.016871/2024-79</t>
  </si>
  <si>
    <t>Implementação e Desenvolvimento do Projeto Esportes Chaya RJ no Estado do Rio de Janeiro</t>
  </si>
  <si>
    <t>71000.016876/2024-00</t>
  </si>
  <si>
    <t>Implementação e Desenvolvimento do Projeto Jornada Para Vencer 2, no Estado do Rio de Janeiro</t>
  </si>
  <si>
    <t>71000.016882/2024-59</t>
  </si>
  <si>
    <t>Implementação e Desenvolvimento do Projeto “MovimentAção: Transformando Vidas” no Município de Nova Iguaçu/RJ</t>
  </si>
  <si>
    <t>71000.017483/2024-13</t>
  </si>
  <si>
    <t>INSTITUTO SOCIOCULTURAL, DESPORTIVO E PARADESPORTIVO AMIGOS DO ESPORTE E DA CULTURA</t>
  </si>
  <si>
    <t>Apoio a realização do Evento Corrida e Caminhada pela Saúde, Periferia de Santos/SP</t>
  </si>
  <si>
    <t>29.313.523/0001-70</t>
  </si>
  <si>
    <t>71000.017578/2024-29</t>
  </si>
  <si>
    <t>INSTITUTO PRA VIVER MELHOR</t>
  </si>
  <si>
    <t>Apoio à Realização do Evento de Futsal Pra Viver Melhor no Município de São Paulo/SP</t>
  </si>
  <si>
    <t>09.580.967/0001-64</t>
  </si>
  <si>
    <t xml:space="preserve"> 71000.017583/2024-31</t>
  </si>
  <si>
    <t>INSTITUTO GAROTOS DA VILA</t>
  </si>
  <si>
    <t>Implementação e Desenvolvimento do Projeto Esporte para Todos, Preparando Para a Vida, no Município de Santa Rita do Sapucaí/MG</t>
  </si>
  <si>
    <t>33.361.862/0001-07</t>
  </si>
  <si>
    <t>71000.021169/2024-27</t>
  </si>
  <si>
    <t>Apoio a Realização de Evento Copa ES de Beach Soccer no Município de Vitória, Estado do Espirito Santo</t>
  </si>
  <si>
    <t>71000.026635/2024-61</t>
  </si>
  <si>
    <t>Apoio à Realização da Corrida Trail Run Serra da Bodoquena, no Município de Bodoquena/MS</t>
  </si>
  <si>
    <t>71000.026670/2024-80</t>
  </si>
  <si>
    <t>Apoio a Realização do 1º Circuito Santista de Passeio Ciclístico na cidade de Santos /SP</t>
  </si>
  <si>
    <t>71000.040987/2024-29</t>
  </si>
  <si>
    <t>Implementação e Desenvolvimento do Projeto Acolhe Comunidade, no Município de Irecê/BA</t>
  </si>
  <si>
    <t>71000.041280/2024-30</t>
  </si>
  <si>
    <t>Implementação e Desenvolvimento do Projeto ''Esporte que Transforma'', no Município do Rio de Janeiro.</t>
  </si>
  <si>
    <t>71000.041464/2024-08</t>
  </si>
  <si>
    <t>Implementação e Desenvolvimento do Projeto de Futebol Brasília 64 anos, no Distrito Federal</t>
  </si>
  <si>
    <t>71000.041466/2024-99</t>
  </si>
  <si>
    <t>Apoio à Realização de Campeonato TOP 10 FIGHT KARATE - KICKBOXING BRASILIA-DF</t>
  </si>
  <si>
    <t>10.803.264/0001-37</t>
  </si>
  <si>
    <t>71000.047264/2024-51</t>
  </si>
  <si>
    <t>FEDERACAO DE JIU JITSU DO ESPIRITO SANTO</t>
  </si>
  <si>
    <t>Apoio à Realização do Campeonato Estadual de Jiu Jitsu, no Município de Vila Velha/ES</t>
  </si>
  <si>
    <t>01.427.926/0001-20</t>
  </si>
  <si>
    <t>71000.048349/2024-56</t>
  </si>
  <si>
    <t>Implementação e Desenvolvimento do Projeto Dojô Pra Vida, no Município de Arapiraca/AL</t>
  </si>
  <si>
    <t>71000.048888/2024-95</t>
  </si>
  <si>
    <t>INSTITUTO FACA SUA PARTE - FASPAR</t>
  </si>
  <si>
    <t>Implementação e Desenvolvimento do Projeto Faça Parte – Faça Esporte no estado do Rio de Janeiro.</t>
  </si>
  <si>
    <t>07.969.622/0001-71</t>
  </si>
  <si>
    <t>71000.053013/2024-13</t>
  </si>
  <si>
    <t>INSTITUTO BRASILEIRO DE GESTAO DE POLITICAS PUBLICAS</t>
  </si>
  <si>
    <t>Apoio a Realização do Evento FLONA Race Mountain Bike no Distrito Federal/ DF</t>
  </si>
  <si>
    <t>17.907.774/0001-01</t>
  </si>
  <si>
    <t>71000.053088/2024-96</t>
  </si>
  <si>
    <t>INSTITUTO MARANATA</t>
  </si>
  <si>
    <t>Implementação e Desenvolvimento do Projeto Esporte Maranata, nos Municípios de Goiânia e Aparecida de Goiânia/GO</t>
  </si>
  <si>
    <t>02.843.357/0001-67</t>
  </si>
  <si>
    <t>71000.053133/2024-11</t>
  </si>
  <si>
    <t>Implementação e Desenvolvimento do Projeto Esporte Amador, no Município de Vitória/ES</t>
  </si>
  <si>
    <t>71000.054941/2024-97</t>
  </si>
  <si>
    <t>INSTITUTO NACIONAL DE ASSITENCIA E APOIO SOCIAL</t>
  </si>
  <si>
    <t>Implementação e Desenvolvimento do Projeto Esporte Social, no Distrito Federal.</t>
  </si>
  <si>
    <t>35.580.874/0001-40</t>
  </si>
  <si>
    <t>71000.065849/2024-52</t>
  </si>
  <si>
    <t>INSTITUTO ANJOS DA GUARDA</t>
  </si>
  <si>
    <t>Implementação e Desenvolvimento do Projeto Abraçando o Futuro, no Estado do Rio de Janeiro/RJ</t>
  </si>
  <si>
    <t>29.324.239/0001-07</t>
  </si>
  <si>
    <t>71000.066916/2024-56</t>
  </si>
  <si>
    <t>Implementação e Desenvolvimento do Projeto Conexão Cidadania, no Estado do Rio de Janeiro.</t>
  </si>
  <si>
    <t xml:space="preserve"> 71000.066957/2024-42</t>
  </si>
  <si>
    <t>Apoio a Realização do Evento ‘Copa das Estrelas do Futuro’ no Município de São João de Meriti/RJ</t>
  </si>
  <si>
    <t>71000.072258/2024-31</t>
  </si>
  <si>
    <t>ASSOCIACAO DESPORTIVA CULTURAL E LAZER - ADCL</t>
  </si>
  <si>
    <t>Implementação e Desenvolvimento do Programa Segundo Tempo, no Município Pompéu/MG</t>
  </si>
  <si>
    <t>32.161.934/0001-00</t>
  </si>
  <si>
    <t>71000.082457/2024-58</t>
  </si>
  <si>
    <t>Implementação e Desenvolvimento do Projeto Vida Nova Esporte, no Estado do Rio de Janeiro</t>
  </si>
  <si>
    <t>71000.084369/2024-91</t>
  </si>
  <si>
    <t>Apoio à Realização do Evento Surf Colegial, nos municípios de Bertioga e Praia Grande/SP</t>
  </si>
  <si>
    <t>71000.084504/2024-06</t>
  </si>
  <si>
    <t>Implementação e Desenvolvimento do Projeto Esporte para o Bem no Estado do Rio de Janeiro</t>
  </si>
  <si>
    <t>71000.086819/2024-80</t>
  </si>
  <si>
    <t>Implementação e Desenvolvimento do Projeto Juntos Bem Viver, no Estado do Rio de Janeiro</t>
  </si>
  <si>
    <t>71000.087764/2024-25</t>
  </si>
  <si>
    <t xml:space="preserve"> INSTITUTO BRASILEIRO DE GESTAO DE POLITICAS PUBLICAS</t>
  </si>
  <si>
    <t>Implementação e Desenvolvimento do Projeto Esportivo na Cidade de Niteroi/RJ</t>
  </si>
  <si>
    <t>71000.088445/2024-37</t>
  </si>
  <si>
    <t>Implementação e Desenvolvimento do Projeto Formando Campeões (PFC 4), no Estado da Bahia</t>
  </si>
  <si>
    <t>71000.088612/2024-40</t>
  </si>
  <si>
    <t>IPP - INSTITUTO DE PESQUISAS E PROJETOS</t>
  </si>
  <si>
    <t>Implementação e Desenvolvimento do Projeto Realizando, no Estado do Rio de Janeiro</t>
  </si>
  <si>
    <t>04.979.772/0001-78</t>
  </si>
  <si>
    <t>71000.088615/2024-83</t>
  </si>
  <si>
    <t>GRUPO AMARANTES, DE APOIO A PORTADORES DE HEPATITE</t>
  </si>
  <si>
    <t>Implementação e Desenvolvimento do Projeto Esporte é Cuidar da Saúde, no Estado do Rio de Janeiro / RJ</t>
  </si>
  <si>
    <t>11.004.169/0001-36</t>
  </si>
  <si>
    <t>71000.088671/2024-18</t>
  </si>
  <si>
    <t>Implementação e Desenvolvimento do Projeto Núcleo de Campeões, no Estado do Rio de Janeiro</t>
  </si>
  <si>
    <t>71000.089711/2024-49</t>
  </si>
  <si>
    <t>Implementação e Desenvolvimento do Projeto Futsal Sem Fronteiras nos estados de Goiás e Distrito Federal.</t>
  </si>
  <si>
    <t>71000.090291/2024-43</t>
  </si>
  <si>
    <t>Implementação e Desenvolvimento do Projeto Ecoar Saúde, no Estado do Rio de Janeiro/RJ</t>
  </si>
  <si>
    <t>71000.090392/2024-14</t>
  </si>
  <si>
    <t>Implementação e Desenvolvimento do Projeto Formando Campeões (PFC 7), no Distrito Federal</t>
  </si>
  <si>
    <t>71000.090412/2024-57</t>
  </si>
  <si>
    <t>Implementação e Desenvolvimento do Projeto Futuro em Jogo, no Estado do Rio de Janeiro</t>
  </si>
  <si>
    <t>71000.010844/2024-92</t>
  </si>
  <si>
    <t>Apoio à realização do evento Jogando Junto: Recife Integrado, em Pernambuco/PE</t>
  </si>
  <si>
    <t>71000.010972/2024-36</t>
  </si>
  <si>
    <t>INSTITUTO DARWIN - INSTITUTO DE APOIO A EVOLUCAO DA CIDADANIA</t>
  </si>
  <si>
    <t>Apoio à Realização do Evento Corrida Desafio das Ladeiras Bonfim, no Município de Olinda/PE</t>
  </si>
  <si>
    <t>09.273.825/0001-54</t>
  </si>
  <si>
    <t>71000.011169/2024-19</t>
  </si>
  <si>
    <t>CONFEDERACAO BRASILEIRA DE CICLISMO</t>
  </si>
  <si>
    <t>Implementação e Desenvolvimento do Projeto Escola de Ciclismo BMX em Londrina/PR</t>
  </si>
  <si>
    <t>51.936.706/0001-09</t>
  </si>
  <si>
    <t>71000.011296/2024-18</t>
  </si>
  <si>
    <t>Apoio à Realização do Campeonato de Jogos de Praia, no Estado do Espírito Santo</t>
  </si>
  <si>
    <t>71000.011307/2024-60</t>
  </si>
  <si>
    <t>INSTITUTO SER CRIANCA</t>
  </si>
  <si>
    <t>Implementação e Desenvolvimento do Projeto Campeões da Vida no Município de São Paulo/SP e no Distrito Federal</t>
  </si>
  <si>
    <t>07.686.180/0001-56</t>
  </si>
  <si>
    <t>71000.011310/2024-83</t>
  </si>
  <si>
    <t>Implementação e Desenvolvimento do Projeto Pro Radical Skate Parte II, no Distrito Federal.</t>
  </si>
  <si>
    <t>03.495.322/0001-47</t>
  </si>
  <si>
    <t xml:space="preserve"> 71000.011311/2024-28</t>
  </si>
  <si>
    <t>Implementação e Desenvolvimento do Projeto Esporte em Movimento no Distrito Federal</t>
  </si>
  <si>
    <t>10.473.755/0001-67</t>
  </si>
  <si>
    <t>71000.011317/2024-03</t>
  </si>
  <si>
    <t>INSTITUTO EVOLUCAO</t>
  </si>
  <si>
    <t>Apoio à Realização dos Jogos Educacionais Digitais no Distrito Federal/DF (JEDUCA-DF)</t>
  </si>
  <si>
    <t>34.955.052/0001-33</t>
  </si>
  <si>
    <t>71000.011321/2024-63</t>
  </si>
  <si>
    <t>Implementação e Desenvolvimento do projeto Refúgio de Oportunidades no Estado do Rio de Janeiro</t>
  </si>
  <si>
    <t>09.084.669/0001-83</t>
  </si>
  <si>
    <t>71000.011800/2024-80</t>
  </si>
  <si>
    <t>Implementação e Desenvolvimento de Núcleos de Esporte Recreativo e de Lazer no Município de Arcoverde/PE</t>
  </si>
  <si>
    <t>12.658.530/0001-00</t>
  </si>
  <si>
    <t>71000.012069/2024-18</t>
  </si>
  <si>
    <t>Apoio à Realização do Evento Corrida Desafio das Ladeiras Misericórdia, no Município de Olinda/PE</t>
  </si>
  <si>
    <t>71000.012126/2024-51</t>
  </si>
  <si>
    <t>Implementação e Desenvolvimento do Projeto Jovens em Movimento, no Estado do Rio de Janeiro</t>
  </si>
  <si>
    <t>08.913.297/0001-98</t>
  </si>
  <si>
    <t>71000.012689/2024-49</t>
  </si>
  <si>
    <t>ASSOCIACAO COMUNITARIA DO BAIRRO NOVO ELDORADO</t>
  </si>
  <si>
    <t>Implementação e Desenvolvimento do Projeto “Energia” no Município de Contagem/MG.</t>
  </si>
  <si>
    <t>16.872.871/0001-35</t>
  </si>
  <si>
    <t>71000.012813/2024-76</t>
  </si>
  <si>
    <t>Apoio à Realização da Liga Ouro do JUBs - Fase na Capital São Paulo/SP 2024, nas Modalidades de Basquete, Futsal, Futebol, Handebol e Vôlei</t>
  </si>
  <si>
    <t>71000.012874/2024-33</t>
  </si>
  <si>
    <t>INSTITUTO APAB</t>
  </si>
  <si>
    <t>Apoio a Realização do Evento Esporte Jovem, no Estado de São Paulo</t>
  </si>
  <si>
    <t>10.262.683/0001-09</t>
  </si>
  <si>
    <t>71000.012875/2024-88</t>
  </si>
  <si>
    <t>Implementação e Desenvolvimento do Projeto Avera Skate 3, no Município de São Vicente/SP</t>
  </si>
  <si>
    <t>10.698.627/0001-11</t>
  </si>
  <si>
    <t>71000.013094/2024-19</t>
  </si>
  <si>
    <t>ASSOCIACAO CULTURAL E ESPORTIVA AQUIDABA - ACESA</t>
  </si>
  <si>
    <t>Implementação e Desenvolvimento do Projeto Esporte Educador na Cidade de Aquidabã-SE</t>
  </si>
  <si>
    <t>33.023.784/0001-22</t>
  </si>
  <si>
    <t>71000.013234/2024-41</t>
  </si>
  <si>
    <t>INSTITUTO VIVA VIDA</t>
  </si>
  <si>
    <t>Apoio à Realização da Copa Prodígio Basket, no Município de Vila Velha/ES</t>
  </si>
  <si>
    <t>07.377.509/0001-05</t>
  </si>
  <si>
    <t>71000.013346/2024-00</t>
  </si>
  <si>
    <t>Apoio à Realização do Evento Rumo Ao Pódio, no Município de Boa Vista/RR</t>
  </si>
  <si>
    <t>71000.013786/2024-59</t>
  </si>
  <si>
    <t>ASSOCIACAO - LIGA VALEPARAIBANA DE ARTES MARCIAIS</t>
  </si>
  <si>
    <t>Implementação e Desenvolvimento do Projeto Cultivando Campeões, no Município de São José dos Campos/SP</t>
  </si>
  <si>
    <t>14.357.855/0001-89</t>
  </si>
  <si>
    <t>71000.014138/2024-10</t>
  </si>
  <si>
    <t>Implementação e Desenvolvimento do Projeto Noronha Handebol, Esporte, Educação e Inclusão, no Arquipélago de Fernando de Noronha e em Recife/PE</t>
  </si>
  <si>
    <t xml:space="preserve"> 14.682.000/0001-23</t>
  </si>
  <si>
    <t>71000.014169/2024-71</t>
  </si>
  <si>
    <t>INSTITUTO CONHECER BRASIL</t>
  </si>
  <si>
    <t>Implementação e Desenvolvimento do Projeto Lutando Pela Vida no Estado de São Paulo/SP</t>
  </si>
  <si>
    <t>01.718.634/0001-47</t>
  </si>
  <si>
    <t>71000.014192/2024-65</t>
  </si>
  <si>
    <t>ASSOCIACAO CRISTA DE MARCELINO VIEIRA</t>
  </si>
  <si>
    <t>Implementação e Desenvolvimento do Projeto Além das Quadras: Promovendo o Esporte na Comunidade, no Município de Marcelino Vieira/RN</t>
  </si>
  <si>
    <t>09.278.851/0001-75</t>
  </si>
  <si>
    <t>71000.014203/2024-15</t>
  </si>
  <si>
    <t>71000.014238/2024-46</t>
  </si>
  <si>
    <t>ASSOCIACAO SONS DO BEM</t>
  </si>
  <si>
    <t>Implementação e Desenvolvimento do Projeto Esporte é Vida no Município de Salvador/BA</t>
  </si>
  <si>
    <t>04.955.132/0001-28</t>
  </si>
  <si>
    <t>71000.016781/2024-88</t>
  </si>
  <si>
    <t>FEDERACAO HIPICA DO ESPIRITO SANTO</t>
  </si>
  <si>
    <t>Implementação e Desenvolvimento do Projeto Equoesporte: Saltando Para A Liberdade no Município de Serra/ES</t>
  </si>
  <si>
    <t>39.263.256/0001-27</t>
  </si>
  <si>
    <t>71000.016846/2024-95</t>
  </si>
  <si>
    <t>Apoio à Realização da Copa InterTV Grande Minas de Futsal em Diversas Cidades do Norte de Minas Gerais</t>
  </si>
  <si>
    <t>71000.017004/2024-51</t>
  </si>
  <si>
    <t>INSTITUTO GERANDO TRANSFORMACAO IGT</t>
  </si>
  <si>
    <t>Apoio a Realização do Evento de Futsal no Município de São Paulo/SP.</t>
  </si>
  <si>
    <t>06.091.783/0001-42</t>
  </si>
  <si>
    <t>71000.017048/2024-81</t>
  </si>
  <si>
    <t>ASSOCIACAO TRES PODERES</t>
  </si>
  <si>
    <t>Implementação e Desenvolvimento do Projeto Cangaíba Jiu-jitsu, no Município de São Paulo/SP</t>
  </si>
  <si>
    <t>00.099.674/0001-95</t>
  </si>
  <si>
    <t xml:space="preserve"> 71000.017053/2024-93</t>
  </si>
  <si>
    <t>ASSOCIACAO MARACUJA MANIA</t>
  </si>
  <si>
    <t>Apoio a Desenvolvimento do Projeto Maracujá Mania no Município de Caucaia/CE</t>
  </si>
  <si>
    <t>42.237.142/0001-17</t>
  </si>
  <si>
    <t>71000.017572/2024-51</t>
  </si>
  <si>
    <t>Implementação e Desenvolvimento do Projeto Formando Vencedores, no Município de São José dos Campos/SP</t>
  </si>
  <si>
    <t>71000.019757/2024-09</t>
  </si>
  <si>
    <t>ASSOCIACAO DE ARTES MARCIAIS CT HAROLDO RIBEIRO</t>
  </si>
  <si>
    <t>34.345.135/0001-00</t>
  </si>
  <si>
    <t>71000.021178/2024-18</t>
  </si>
  <si>
    <t>Implementação e Desenvolvimento do Projeto Agita Galera na Cidade de Diadema, no Estado de São Paulo</t>
  </si>
  <si>
    <t>71000.024540/2024-11</t>
  </si>
  <si>
    <t>CLUBE DE RUGBY SEM FRONTEIRAS</t>
  </si>
  <si>
    <t>Implementação e Desenvolvimento do Projeto Esporte Sem Fronteiras, em Sobradinho/DF.</t>
  </si>
  <si>
    <t>26.710.841/0001-86</t>
  </si>
  <si>
    <t>71000.026633/2024-71</t>
  </si>
  <si>
    <t>Implementação e Desenvolvimento do Projeto Projal na Vida Real II, no Município de Contagem/MG</t>
  </si>
  <si>
    <t>71000.026634/2024-16</t>
  </si>
  <si>
    <t>CENTRO SOCIAL DR. ANTONIO PEDRO</t>
  </si>
  <si>
    <t>Implementação e Desenvolvimento do Projeto ''Esporte para Todos'' no Município de São Gonçalo/RJ</t>
  </si>
  <si>
    <t>09.559.845/0001-96</t>
  </si>
  <si>
    <t>71000.026669/2024-55</t>
  </si>
  <si>
    <t>Apoio à Realização do JUBs Fase Capital São Paulo - 2024, nas modalidades de tênis, karatê, jiu jitsu, judô, natação, atletismo, tênis de mesa, xadrez, futmesa e cheerleading</t>
  </si>
  <si>
    <t>71000.031946/2024-41</t>
  </si>
  <si>
    <t>INSTITUTO CAPITAL</t>
  </si>
  <si>
    <t>Implementação e Desenvolvimento do Projeto Vila dos Campeões em Brasília/DF</t>
  </si>
  <si>
    <t>09.127.508/0001-20</t>
  </si>
  <si>
    <t>71000.041097/2024-34</t>
  </si>
  <si>
    <t>ASSOCIACAO DOS SECRETARIOS MUNICIPAIS DE ESPORTE E LAZER DO ESTADO DE SAO PAULO</t>
  </si>
  <si>
    <t>Apoio a Realização do 1º Campeonato Intermunicipal de Futebol, em São Paulo - SP.</t>
  </si>
  <si>
    <t>41.929.346/0001-56</t>
  </si>
  <si>
    <t>71000.041577/2024-03</t>
  </si>
  <si>
    <t>Apoio à Realização do Evento Futebol sem Barreiras, no Município de Contagem/MG</t>
  </si>
  <si>
    <t>71000.047263/2024-14</t>
  </si>
  <si>
    <t>Apoio à Realização do Evento Esporte na Cidade I, na cidade do Rio de Janeiro/RJ</t>
  </si>
  <si>
    <t>71000.048362/2024-13</t>
  </si>
  <si>
    <t>Apoio à Realização do Evento 3ª Edição do Torneio de Vôlei no Distrito Federal</t>
  </si>
  <si>
    <t>71000.048870/2024-93</t>
  </si>
  <si>
    <t>UNIAO DE INCLUSAO NO ESPORTE, MUSICA E APOIO AOS PORTADORES DE VITILIGO - UIEMAPV</t>
  </si>
  <si>
    <t>Implementaçao e desenvolvimento do projeto UIEMAPV em ação no Distrito Federal</t>
  </si>
  <si>
    <t>10.991.996/0001-06</t>
  </si>
  <si>
    <t>71000.048871/2024-38</t>
  </si>
  <si>
    <t>Apoio a Realização da 11ª Olímpiadas de Ceilândia na Cidade de Ceilândia/DF</t>
  </si>
  <si>
    <t xml:space="preserve"> 71000.057138/2024-12</t>
  </si>
  <si>
    <t>Apoio à Realização do Projeto da Una – UNA PARQUE, no Distrito Federal</t>
  </si>
  <si>
    <t>71000.057155/2024-41</t>
  </si>
  <si>
    <t>ASSOCIACAO BRASILEIRA DE ESPORTE CULTURA E LAZER - ASBEC</t>
  </si>
  <si>
    <t>Apoio à Realização do Evento de MMA Amador Extreme no Distrito Federal</t>
  </si>
  <si>
    <t>02.698.908/0001-46</t>
  </si>
  <si>
    <t>71000.065843/2024-85</t>
  </si>
  <si>
    <t>Implementação de Desenvolvimento do Projeto Move2 – Etapa no Município do Rio de Janeiro/RJ</t>
  </si>
  <si>
    <t>71000.065847/2024-63</t>
  </si>
  <si>
    <t>INSTITUTO BRASILEIRO BRACO FORTE - IBRAF</t>
  </si>
  <si>
    <t>Implementação e Desenvolvimento do Projeto Esporte e Esperança, no Estado do Rio de Janeiro.</t>
  </si>
  <si>
    <t>27.761.120/0001-68</t>
  </si>
  <si>
    <t>71000.080307/2024-18</t>
  </si>
  <si>
    <t>UMEAG UNIAO DE MORADORES EVANGELICOS DE APARECIDA DE GOIANIA</t>
  </si>
  <si>
    <t>Implementação e Desenvolvimento do Projeto Umeag Esporte no município de Aparecida de Goiânia-GO</t>
  </si>
  <si>
    <t>26.838.479/0001-23</t>
  </si>
  <si>
    <t>71000.086526/2024-01</t>
  </si>
  <si>
    <t>Implementação e Desenvolvimento do projeto BEM-ESTAR – Hidroginástica para terceira idade, mais saúde e bem estar através do Esporte, em Maracanaú/CE</t>
  </si>
  <si>
    <t>71000.086683/2024-16</t>
  </si>
  <si>
    <t>Implementação e Desenvolvimento do Projeto Esporte Sem Fronteiras, no Estado do Rio de Janeiro/RJ</t>
  </si>
  <si>
    <t>71000.087757/2024-23</t>
  </si>
  <si>
    <t>Implementação e Desenvolvimento do Projeto Esporte para Todos, no Estado do Rio de Janeiro.</t>
  </si>
  <si>
    <t>71000.087822/2024-11</t>
  </si>
  <si>
    <t>Implementação e Desenvolvimento do Projeto Academia de Campeões, no Estado do Rio de Janeiro/RJ</t>
  </si>
  <si>
    <t>71000.088694/2024-22</t>
  </si>
  <si>
    <t>Implementação e Desenvolvimento do Projeto Fundação Edmilson - Virando o Jogo, nos Municípios de Taquaritinga/SP, Santana de Parnaíba/SP e Carapicuíba/SP</t>
  </si>
  <si>
    <t>71000.088696/2024-11</t>
  </si>
  <si>
    <t>Implementação e Desenvolvimento do Projeto Sapatilhas Mágicas, no Município de São Paulo/SP</t>
  </si>
  <si>
    <t>12.543.619/0001-21</t>
  </si>
  <si>
    <t>71000.088697/2024-66</t>
  </si>
  <si>
    <t>Implementação e Desenvolvimento do Projeto Futebol para os Jovens da Baixada, no Município da Baixada Santista/SP</t>
  </si>
  <si>
    <t>71000.089716/2024-71</t>
  </si>
  <si>
    <t>Implementação e Desenvolvimento do Projeto Juntos Multiplicar, no Estado do Rio de Janeiro</t>
  </si>
  <si>
    <t>71000.090296/2024-76</t>
  </si>
  <si>
    <t>Implementação e Desenvolvimento do projeto - Ginástica na Comunidade, no Distrito Federal</t>
  </si>
  <si>
    <t>29.903.037/0001-01</t>
  </si>
  <si>
    <t>71000.090372/2024-43</t>
  </si>
  <si>
    <t>INSTITUTO UBUNTU</t>
  </si>
  <si>
    <t>Implementação e Desenvolvimento do Projeto Transformação na Cidade de Águas Lindas de Goiás/GO</t>
  </si>
  <si>
    <t>25.226.322/0001-84</t>
  </si>
  <si>
    <t>71000.091319/2024-60</t>
  </si>
  <si>
    <t>Implementação e Desenvolvimento do Crescendo com o Esporte, no Estado do Rio de Janeiro</t>
  </si>
  <si>
    <t>71000.011170/2024-43</t>
  </si>
  <si>
    <t>GERAR - GERACAO DE EMPREGO, RENDA E APOIO AO DESENVOLVIMENTO REGIONAL</t>
  </si>
  <si>
    <t>Implementação Desenvolvimento do Projeto Jogada Certa no Estado do Paraná</t>
  </si>
  <si>
    <t>05.653.393/0001-56</t>
  </si>
  <si>
    <t>71000.017318/2024-53</t>
  </si>
  <si>
    <t>Implementação e Desenvolvimento do Projeto Transformar, no Município de São Gonçalo/RJ</t>
  </si>
  <si>
    <t>71000.087759/2024-12</t>
  </si>
  <si>
    <t>Implementação e Desenvolvimento do Projeto Amigos do Esporte em Águas Lindas de Goiás/GO</t>
  </si>
  <si>
    <t>71000.090314/2024-10</t>
  </si>
  <si>
    <t>GUARDA MIRIM AMBIENTAL DE CEILANDIA</t>
  </si>
  <si>
    <t>Implementação e Desenvolvimento do projeto GUARDA MIRIM CIDADÃO - FORMANDO CAMPEÕES no DF</t>
  </si>
  <si>
    <t>35.266.969/0001-93</t>
  </si>
  <si>
    <t>71000.091318/2024-15</t>
  </si>
  <si>
    <t>Implementação e Desenvolvimento do Projeto Integra Esporte RJ, no Estado do Rio de Janeiro</t>
  </si>
  <si>
    <t>71000.016483/2024-98</t>
  </si>
  <si>
    <t>Implementação e Desenvolvimento do Projeto Esportivo Garotos da Periferia na Cidade de São Paulo/SP</t>
  </si>
  <si>
    <t>06.983.867/0001-90</t>
  </si>
  <si>
    <t>71000.043344/2024-37</t>
  </si>
  <si>
    <t>FUNDACAO VOVO DO MANGUE</t>
  </si>
  <si>
    <t>Implementação e Desenvolvimento do Projeto Garotada, no Estado da Bahia</t>
  </si>
  <si>
    <t>02.225.857/0001-35</t>
  </si>
  <si>
    <t>71000.048869/2025-40</t>
  </si>
  <si>
    <t>Apoio à participação da delegação brasileira universitária nos Jogos Mundiais de Verão - FISU</t>
  </si>
  <si>
    <t>71000.043276/2024-14</t>
  </si>
  <si>
    <t>Implementação e Desenvolvimento do Projeto Futebol em Ação no Distrito Federal.</t>
  </si>
  <si>
    <t>71000.043003/2024-61</t>
  </si>
  <si>
    <t>Implementação e Desenvolvimento da Escolinha de Voleibol no Município de Montes Claros/MG</t>
  </si>
  <si>
    <t>71000.047565/2024-84</t>
  </si>
  <si>
    <t>Apoio à Realização do Evento 1ª Etapa do Goiânia Open de Jiu-Jitsu no Município de Goiânia/GO</t>
  </si>
  <si>
    <t>71000.043296/2024-87</t>
  </si>
  <si>
    <t>Implementação e Desenvolvimento do Projeto Esporte Vila Olímpica no Estado do Rio de Janeiro.</t>
  </si>
  <si>
    <t>71000.043117/2024-10</t>
  </si>
  <si>
    <t>Implementação e Desenvolvimento do Projeto UP Esportivo no Estado do Rio de Janeiro</t>
  </si>
  <si>
    <t>71000.043002/2024-17</t>
  </si>
  <si>
    <t>ASSOCIAÇÃO EDUCACIONAL, ESPORTIVA E SOCIAL DO BRASIL - AEESB</t>
  </si>
  <si>
    <t>Implementação e Desenvolvimento da Escolinha de Futebol e Vôlei Inspiração Esportiva no Estado de Minas Gerais</t>
  </si>
  <si>
    <t>71000.047583/2024-66</t>
  </si>
  <si>
    <t>INSTITUTO FORÇA DE CEILÂNDIA-INFOCO</t>
  </si>
  <si>
    <t>Apoio à Realização do Evento Corrida Kids - Brasília - Corrida Inclusiva em Região Administrativa do DF</t>
  </si>
  <si>
    <t>71000.043073/2024-10</t>
  </si>
  <si>
    <t>ASSOCIACAO ATLETICO UNIFACISA</t>
  </si>
  <si>
    <t>Implementação e Desenvolvimento do Projeto Esportivo de Lazer e Inclusão Social na Modalidade do Basquete Amador no estado da Paraíba - PB</t>
  </si>
  <si>
    <t>29.501.770/0001-08</t>
  </si>
  <si>
    <t>71000.041961/2024-06</t>
  </si>
  <si>
    <t>Implementação e Desenvolvimento do Projeto Prateados em Movimento: Vida Ativa na Terceira Idade, no Município de Balsa/MA</t>
  </si>
  <si>
    <t>32.756.933/0001-08</t>
  </si>
  <si>
    <t>71000.043275/2024-61</t>
  </si>
  <si>
    <t>Implementação e Desenvolvimento do Projeto Taekwondo - O Caminho Através dos Pés e das Mãos, no Município de São José Dos Campos/SP</t>
  </si>
  <si>
    <t>71000.059574/2025-07</t>
  </si>
  <si>
    <t>Implementação e Desenvolvimento do Projeto Mais Esporte, Mais Saúde, no Estado da Bahia</t>
  </si>
  <si>
    <t>71000.059523/2025-77</t>
  </si>
  <si>
    <t>INSTITUTO EBENEZER</t>
  </si>
  <si>
    <t>Implementação e Desenvolvimento do Projeto Esporte Para Todos, no Município de São Paulo/SP</t>
  </si>
  <si>
    <t>14.625.551/0001-55</t>
  </si>
  <si>
    <t>71000.059444/2025-66</t>
  </si>
  <si>
    <t>Implementação e Desenvolvimento do Projeto Um Passe Para Educação, no Município de São Vicente/SP</t>
  </si>
  <si>
    <t>71000.059198/2025-42</t>
  </si>
  <si>
    <t>ASSOCIACAO MENONITA EDUCACIONAL - AME</t>
  </si>
  <si>
    <t>Implementação e Desenvolvimento do Projeto Guerreiro do Esporte II, no Estado de Goiás</t>
  </si>
  <si>
    <t>11.516.252/0001-94</t>
  </si>
  <si>
    <t>71000.059382/2025-92</t>
  </si>
  <si>
    <t>Implementação e Desenvolvimento do Projeto CAS - Talento - Edição II, na Cidade de Santa Cruz do Rio Pardo /SP</t>
  </si>
  <si>
    <t>71000.059426/2025-84</t>
  </si>
  <si>
    <t>Apoio à Realização do Evento Challenge FJU de Jiu-Jitsu, no Estado de São Paulo/SP</t>
  </si>
  <si>
    <t>71000.056278/2025-46</t>
  </si>
  <si>
    <t>ASSOCIACAO CLUBE REAL DE ESPORTES SOBRE RODAS - ACRESR</t>
  </si>
  <si>
    <t>Apoio à Realização do Evento “Xtreme League - 2025”, no Município de Águas de Lindóia/SP</t>
  </si>
  <si>
    <t>47.877.306/0001-94</t>
  </si>
  <si>
    <t>71000.060491/2025-52</t>
  </si>
  <si>
    <t>ORGANIZACAO CEILANDENSE - O.C</t>
  </si>
  <si>
    <t>Apoio à Realização da 7ª Copa Brasília de Futebol Feminino no Recanto das Emas/DF</t>
  </si>
  <si>
    <t>17.704.372/0001-00</t>
  </si>
  <si>
    <t>71000.058643/2025-57</t>
  </si>
  <si>
    <t>INSTITUTO MOISES MONTEIRO IMM</t>
  </si>
  <si>
    <t>Implementação e Desenvolvimento do Projeto Vamos Lutar juntos no Espírito Santo</t>
  </si>
  <si>
    <t>28.941.431/0001-71</t>
  </si>
  <si>
    <t>71000.059536/2025-46</t>
  </si>
  <si>
    <t>Apoio à Realização da 2ª Copa Aberta de Pebolim, no Distrito Federal.</t>
  </si>
  <si>
    <t>71000.059685/2025-13</t>
  </si>
  <si>
    <t>Implementação e Desenvolvimento do Projeto Artes Marciais - Tatame de Todos, no Distrito Federal</t>
  </si>
  <si>
    <t>71000.062859/2025-17</t>
  </si>
  <si>
    <t>Implementação e Desenvolvimento do Projeto Muralhas do Brasil, no Distrito Federal</t>
  </si>
  <si>
    <t>71000.058159/2025-28</t>
  </si>
  <si>
    <t>Apoio à Realização do Campeonato Bola Rolando na Cidade de Recife/PE</t>
  </si>
  <si>
    <t>23.092.461/0001-37</t>
  </si>
  <si>
    <t>71000.055924/2025-58</t>
  </si>
  <si>
    <t>Implementação e Desenvolvimento do Projeto Lacultesp Academy, no Município de Charqueada/SP.</t>
  </si>
  <si>
    <t>71000.057091/2025-60</t>
  </si>
  <si>
    <t>Implementação e Desenvolvimento do Projeto Kimono de Ouro Inclusão Social, no Município de Araras/SP</t>
  </si>
  <si>
    <t>71000.057100/2025-12</t>
  </si>
  <si>
    <t>Implementação e Desenvolvimento do Projeto Lacultesp Saúde 2, no Estado de São Paulo.</t>
  </si>
  <si>
    <t>71000.059514/2025-86</t>
  </si>
  <si>
    <t>Apoio a Realização do Evento Esporte Jovem Capital, no Estado de São Paulo.</t>
  </si>
  <si>
    <t>12.752.097/0001-78</t>
  </si>
  <si>
    <t>71000.055917/2025-56</t>
  </si>
  <si>
    <t>Implementação e Desenvolvimento do Projeto Lacultesp Esporte Social 3.0 no Município de Piracicaba - SP</t>
  </si>
  <si>
    <t>71000.058476/2025-44</t>
  </si>
  <si>
    <t>Implementação e Desenvolvimento do Projeto Artes Marciais - Unindo Forças, no Distrito Federal</t>
  </si>
  <si>
    <t>71000.057098/2025-81</t>
  </si>
  <si>
    <t>Implementação e Desenvolvimento do Projeto Karatê – Energia do Esporte, no Município de São Paulo/SP</t>
  </si>
  <si>
    <t>71000.059450/2025-13</t>
  </si>
  <si>
    <t>Implementação e Desenvolvimento do Projeto o Foco é o Atletismo no Distrito Federal</t>
  </si>
  <si>
    <t>71000.059286/2025-44</t>
  </si>
  <si>
    <t>Implementação e Desenvolvimento do Projeto “Taekwondo – Inclusão e Mobilidade”, no Município de São Paulo/SP</t>
  </si>
  <si>
    <t>71000.057789/2025-85</t>
  </si>
  <si>
    <t>Implementação e Desenvolvimento do Projeto Dançaterapia para Todos, no Distrito Federal</t>
  </si>
  <si>
    <t>71000.059643/2025-74</t>
  </si>
  <si>
    <t>71000.041979/2024-08</t>
  </si>
  <si>
    <t>Implementação e Desenvolvimento do Projeto Jiu-Jitsu Salvam e Transforma Vidas II, no Município de Fortaleza/CE</t>
  </si>
  <si>
    <t>71000.055919/2025-45</t>
  </si>
  <si>
    <t>Implementação e Desenvolvimento do Projeto Lacultesp Esporte Social 2.0, no Município de São Pedro/SP</t>
  </si>
  <si>
    <t>71000.056595/2025-62</t>
  </si>
  <si>
    <t>Implementação e Desenvolvimento do Projeto Jogada de Mestre no Município de Juiz de Fora/MG</t>
  </si>
  <si>
    <t>71000.060475/2025-60</t>
  </si>
  <si>
    <t>INSTITUTO COMUNITARIO ANJOS DA TERRA</t>
  </si>
  <si>
    <t>Implementação e Desenvolvimento do Projeto Anjos da Terra em Samambaia/DF</t>
  </si>
  <si>
    <t>01.776.356/0001-84</t>
  </si>
  <si>
    <t>71000.059190/2025-86</t>
  </si>
  <si>
    <t>INSTITUTO JARDINS MANGUEIRAL ESPORTE LAZER E CULTURA</t>
  </si>
  <si>
    <t>Implementação e Desenvolvimento do Projeto Escola de Esportes - 2° Edição, na região administrativa de São Sebastião/DF</t>
  </si>
  <si>
    <t>01.729.180/0001-00</t>
  </si>
  <si>
    <t>71000.059558/2025-14</t>
  </si>
  <si>
    <t>ASSOCIACAO BASQUETE PARAGUACU</t>
  </si>
  <si>
    <t>Implementação e Desenvolvimento do Projeto Basquete Paraguaçu - Edição II, no Município de Paraguaçu Paulista/SP</t>
  </si>
  <si>
    <t>71000.057478/2025-16</t>
  </si>
  <si>
    <t>Implementação e Desenvolvimento do Projeto JUDÔ Salva e Transforma Vidas, no Município de Itaitinga/CE</t>
  </si>
  <si>
    <t>71000.056150/2025-82</t>
  </si>
  <si>
    <t>INSTITUTO MAOS QUE ACOLHEM - IMAM</t>
  </si>
  <si>
    <t>Implementação e Desenvolvimento do Projeto Virando o Jogo - Segundo Tempo no Município de Novo Gama/GO</t>
  </si>
  <si>
    <t>16.835.655/0001-10</t>
  </si>
  <si>
    <t>71000.059313/2025-89</t>
  </si>
  <si>
    <t>Apoio à Realização do Evento 2ª Edição Ceilândia Open de Beach Soccer, no Distrito Federal</t>
  </si>
  <si>
    <t>71000.058958/2025-02</t>
  </si>
  <si>
    <t>Implementação e Desenvolvimento do Projeto Melhor Idade no Esporte, no Distrito Federal</t>
  </si>
  <si>
    <t>71000.059385/2025-26</t>
  </si>
  <si>
    <t>15.688.027/0001-96</t>
  </si>
  <si>
    <t>71000.058692/2025-90</t>
  </si>
  <si>
    <t>INSTITUTO GOES FERNANDES</t>
  </si>
  <si>
    <t>Implementação e Desenvolvimento do Projeto Artes Marciais na Região Metropolitana de Vitória no Estado do Espírito Santo</t>
  </si>
  <si>
    <t>46.604.756/0001-40</t>
  </si>
  <si>
    <t>71000.059554/2025-28</t>
  </si>
  <si>
    <t>INSTITUTO  A33</t>
  </si>
  <si>
    <t>Implementação e Desenvolvimento do Programa Vida Ativa (VIVA), no Distrito Federal</t>
  </si>
  <si>
    <t>71000.059422/2025-04</t>
  </si>
  <si>
    <t>ESPORTE CLUBE IV CENTENARIO</t>
  </si>
  <si>
    <t>Implementação e Desenvolvimento do Projeto Bom de Bola, Bom na Escola, no Município de Santo André/SP</t>
  </si>
  <si>
    <t>07.691.604/0001-70</t>
  </si>
  <si>
    <t>71000.058899/2025-64</t>
  </si>
  <si>
    <t>DANCA BRASILIA - ASSOCIACAO CULTURAL E ESPORTIVA</t>
  </si>
  <si>
    <t>Implementação de Desenvolvimento do Projeto Esporte e Movimento no Distrito Federal</t>
  </si>
  <si>
    <t>04.086.060/0001-20</t>
  </si>
  <si>
    <t>71000.058755/2025-16</t>
  </si>
  <si>
    <t>Implementação e Desenvolvimento do Projeto Campeões do Amanhã na Região Metropolitana do Rio de Janeiro (RJ)</t>
  </si>
  <si>
    <t>28.786.425/0001-97</t>
  </si>
  <si>
    <t>71000.056677/2025-15</t>
  </si>
  <si>
    <t>ASSOCIACAO TAEKWONDO ESPORTIVO SOCIAL SAUDE EDUCACIONAL</t>
  </si>
  <si>
    <t>Implementação e Desenvolvimento do Projeto Juntos Somos +, no Município de Serrana/SP</t>
  </si>
  <si>
    <t>20.510.933/0001-36</t>
  </si>
  <si>
    <t>71000.058183/2025-67</t>
  </si>
  <si>
    <t>Apoio a Realização do V “Festival de Esportes da Terra” na Cidade de Arcoverde/PE.</t>
  </si>
  <si>
    <t>71000.085900/2025-23</t>
  </si>
  <si>
    <t>Implementação e Desenvolvimento do Projeto Luta em Movimento no Estado de São Paulo.</t>
  </si>
  <si>
    <t>71000.069824/2025-17</t>
  </si>
  <si>
    <t>FEDERACAO DO RIO GRANDE DO NORTE DE LUTAS PROFISSIONAIS</t>
  </si>
  <si>
    <t>Implementação e Desenvolvimento do Projeto Fábio Pires no Estado Rio Grande do Norte</t>
  </si>
  <si>
    <t>34.830.961/0001-45</t>
  </si>
  <si>
    <t>71000.065936/2025-91</t>
  </si>
  <si>
    <t>Apoio à Participação nos Jogos Universitários Brasileiros - JUBs Fase Final III</t>
  </si>
  <si>
    <t>71000.059875/2025-22</t>
  </si>
  <si>
    <t>APAS-ASSOCIACAO DE PROTECAO E AMPARO A SAUDE</t>
  </si>
  <si>
    <t>Implementação e Desenvolvimento do Projeto Esporte Total, no Estado do Acre</t>
  </si>
  <si>
    <t>28.064.274/0001-63</t>
  </si>
  <si>
    <t>71000.059546/2025-81</t>
  </si>
  <si>
    <t>Implementação e Desenvolvimento do Projeto Jius-Jitsu para Todos Marktub-Fase IV no Distrito Federal</t>
  </si>
  <si>
    <t>71000.059195/2025-17</t>
  </si>
  <si>
    <t>REAL BRASILIENSE VOLEIBOL CLUBE</t>
  </si>
  <si>
    <t>Implementação e Desenvolvimento do Projeto Vôlei para todos no Distrito Federal</t>
  </si>
  <si>
    <t>47.476.818/0001-49</t>
  </si>
  <si>
    <t>71000.058180/2025-23</t>
  </si>
  <si>
    <t>Implementação e Desenvolvimento de Núcleos de Atividades Esportivas no Projeto Novos Horizontes, no Munícipio de Vitória/ES</t>
  </si>
  <si>
    <t>71000.058658/2025-15</t>
  </si>
  <si>
    <t>Implementação e Desenvolvimento do Projeto Brasil Artes Marciais na Região metropolitana de Vitória/ES</t>
  </si>
  <si>
    <t>71000.056212/2025-56</t>
  </si>
  <si>
    <t>Implementação e Desenvolvimento do Projeto Hipistas do Amanhã no Estado do Espírito Santo.</t>
  </si>
  <si>
    <t>12.609.686/0001-00</t>
  </si>
  <si>
    <t>71000.059462/2025-48</t>
  </si>
  <si>
    <t>Apoio à Realização do Evento Cup FJU de Futebol, no Estado de São Paulo.</t>
  </si>
  <si>
    <t>71000.058364/2025-93</t>
  </si>
  <si>
    <t>Implementação e Desenvolvimento do Projeto Grande Sacada 2 no Estado do Espírito Santo</t>
  </si>
  <si>
    <t>71000.060628/2025-79</t>
  </si>
  <si>
    <t>ASSOCIACAO LIGA DESPORTIVA DO ITAPOA</t>
  </si>
  <si>
    <t>Implementação e Desenvolvimento do Projeto Formando Campeões na Cidade do Itapoã/DF</t>
  </si>
  <si>
    <t>49.003.810/0001-90</t>
  </si>
  <si>
    <t>71000.056202/2025-11</t>
  </si>
  <si>
    <t>ASSOCIACAO BRASILEIRA DE CANOA HAVAIANA</t>
  </si>
  <si>
    <t>Implementação e Desenvolvimento do Projeto Iniciação à Prática da Canoa Havaiana para Crianças e Adolescentes no Estado de São Paulo</t>
  </si>
  <si>
    <t>24.534.507/0001-93</t>
  </si>
  <si>
    <t>71000.056170/2025-53</t>
  </si>
  <si>
    <t>Realização do Evento Taça das Favelas no Município de Valparaíso de Goiás/GO</t>
  </si>
  <si>
    <t>DANIEL RODRIGUES DE PINHO TAVARES</t>
  </si>
  <si>
    <t>71000.058143/2025-15</t>
  </si>
  <si>
    <t>Implementação e Desenvolvimento do Projeto Esporte sem Fronteiras no Estado de Goiás</t>
  </si>
  <si>
    <t>71000.056585/2025-27</t>
  </si>
  <si>
    <t>Implementação e Desenvolvimento do Projeto Dojo no Esporte no Município de Campo Mourão/PR.</t>
  </si>
  <si>
    <t>03.836.028/0001-51</t>
  </si>
  <si>
    <t>71000.056553/2025-21</t>
  </si>
  <si>
    <t>Implementação e Desenvolvimento do Projeto Esporte e Evolução no Distrito Federal</t>
  </si>
  <si>
    <t>71000.059405/2025-69</t>
  </si>
  <si>
    <t>Apoio à Realização do Evento do Campeonato de Vôlei de Quadra, em Brasília/DF</t>
  </si>
  <si>
    <t>71000.058350/2025-70</t>
  </si>
  <si>
    <t>CENTRO ESPORTIVO ARCO-IRIS TAGUATINGA-CEAIT</t>
  </si>
  <si>
    <t>Apoio à Realização do Evento Festival de Futebol de Campo Amador no Distrito Federal</t>
  </si>
  <si>
    <t>06.300.730/0001-94</t>
  </si>
  <si>
    <t>71000.058137/2025-68</t>
  </si>
  <si>
    <t>ASSOCIACAO QUADRANGULAR DO MENOR</t>
  </si>
  <si>
    <t>Implementação e Desenvolvimento do Projeto Ballet Competitivo Quadrangular no Estado de Goiás</t>
  </si>
  <si>
    <t>00.345.059/0001-11</t>
  </si>
  <si>
    <t>71000.059675/2025-70</t>
  </si>
  <si>
    <t>INSTITUTO DE ACOES SOCIOCULTURAIS-INAS</t>
  </si>
  <si>
    <t>Implementação e Desenvolvimento do Projeto Favela em Movimento, no Distrito Federal</t>
  </si>
  <si>
    <t>18.133.211/0001-68</t>
  </si>
  <si>
    <t>71000.058940/2025-01</t>
  </si>
  <si>
    <t xml:space="preserve">ASSOCIACAO DE ESPORTIVA AO ALCANCE DE TODOS </t>
  </si>
  <si>
    <t>Implementação e Desenvolvimento do Projeto Esporte e Inclusão em São Sebastião no Distrito Federal</t>
  </si>
  <si>
    <t>71000.059213/2025-52</t>
  </si>
  <si>
    <t>Implementação e Desenvolvimento do Projeto São Sebastião, no Distrito Federal</t>
  </si>
  <si>
    <t>07.936.330/0001-32</t>
  </si>
  <si>
    <t>71000.059561/2025-20</t>
  </si>
  <si>
    <t>ASSOCIACAO CULTURAO, ESPORTIVA E AMBIENTAL BENJAMIM - ACEB</t>
  </si>
  <si>
    <t>Apoio à Realização do Evento Circuito Força Benjamim de Jiu-Jitsu, no Estado de Goiás</t>
  </si>
  <si>
    <t>03.154.757/0001-28</t>
  </si>
  <si>
    <t>71000.059513/2025-31</t>
  </si>
  <si>
    <t>Implementação e Desenvolvimento do Projeto Jogo de Dentro – 2ª Edição, no Distrito Federal</t>
  </si>
  <si>
    <t>71000.058506/2025-12</t>
  </si>
  <si>
    <t>Implementação e Desenvolvimento do Projeto Muito mais Lazer no Estado do Espírito Santo/ES</t>
  </si>
  <si>
    <t>71000.059324/2025-69</t>
  </si>
  <si>
    <t>71000.077274/2025-00</t>
  </si>
  <si>
    <t>INSTITUTO VILELAS</t>
  </si>
  <si>
    <t>Implementação e Desenvolvimento do Projeto Vilelas Futebol em Ação no Distrito Federal</t>
  </si>
  <si>
    <t>12.621.666/0001-46</t>
  </si>
  <si>
    <t>71000.047579/2024-06</t>
  </si>
  <si>
    <t>Implementação e Desenvolvimento do Projeto Capoeira nas Escolas: Atleta Nota 10 no Distrito Federal</t>
  </si>
  <si>
    <t>71000.059616/2025-00</t>
  </si>
  <si>
    <t>Implementação e Desenvolvimento do Projeto Toque de Esperança no Estado do Rio de Janeiro</t>
  </si>
  <si>
    <t>71000.059613/2025-68</t>
  </si>
  <si>
    <t>Implementação e Desenvolvimento do Projeto Conhecer, Conviver e Saber (CCS) - Edição II, no Município de São Paulo/SP</t>
  </si>
  <si>
    <t>71000.058945/2025-25</t>
  </si>
  <si>
    <t>Implementação e Desenvolvimento para a 2ª Edição do Projeto Ajude/Supervôlei, no Distrito Federal</t>
  </si>
  <si>
    <t>LEONARDO TAKEI KAWATA</t>
  </si>
  <si>
    <t>71000.057332/2025-71</t>
  </si>
  <si>
    <t>LIGA REGIONAL DE FUTEVOLEI DO LITORAL PAULISTA (LRFVLP)</t>
  </si>
  <si>
    <t>Apoio à Realização do Evento Circuito Mureta de Santos de Futevôlei no Estado São Paulo</t>
  </si>
  <si>
    <t>2.283.417/0001-59</t>
  </si>
  <si>
    <t>71000.056124/2025-54</t>
  </si>
  <si>
    <t>ASSOCIACAO ESPORTIVA ARAGUAIA</t>
  </si>
  <si>
    <t>Implementação e Desenvolvimento do Programa de Futebol de Base no Município de Santo André/SP</t>
  </si>
  <si>
    <t>23.540.095/0001-31</t>
  </si>
  <si>
    <t>71000.056183/2025-22</t>
  </si>
  <si>
    <t>Implementação e Desenvolvimento do Projeto Kung-Fu para Todos, no Estado do São Paulo</t>
  </si>
  <si>
    <t>71000.056281/2025-60</t>
  </si>
  <si>
    <t>CENTRO BRASILEIRO INOVACAO E SUSTENTABILIDADE</t>
  </si>
  <si>
    <t>Implementação e Desenvolvimento do Projeto Aprender e Vencer, em Londrina/PR</t>
  </si>
  <si>
    <t>03.367.494/0001-35</t>
  </si>
  <si>
    <t>71000.058488/2025-79</t>
  </si>
  <si>
    <t xml:space="preserve">ASSOCIACAO MUNDO MODERNO DE FUTSAL </t>
  </si>
  <si>
    <t>mplementação e Desenvolvimento do Projeto Presente no Esporte 3 na Grande Vitória/ES</t>
  </si>
  <si>
    <t>20.641.124/0001-63</t>
  </si>
  <si>
    <t>71000.059565/2025-16</t>
  </si>
  <si>
    <t>INSTITUTO CULTURAL CASA DO CURUJINHA</t>
  </si>
  <si>
    <t>Implementação e Desenvolvimento do Projeto Ginástica para Todos - GPT Casa do Corujinha, no Município de São Paulo /SP</t>
  </si>
  <si>
    <t>30.000.682/0001-01</t>
  </si>
  <si>
    <t>71000.057800/2025-15</t>
  </si>
  <si>
    <t>ASSOCIACAO MANTIS - O ECO DO ENTUSIASMO</t>
  </si>
  <si>
    <t>Implementação e Desenvolvimento do Projeto Transformação Corpo e Mente – Rio em Ação no Estado do Rio de Janeiro/RJ</t>
  </si>
  <si>
    <t>29.262.072/0001-99</t>
  </si>
  <si>
    <t>71000.056678/2025-51</t>
  </si>
  <si>
    <t>INSTITUTO MARCILIO DIAS</t>
  </si>
  <si>
    <t>Implementação e Desenvolvimento do Projeto Craques do Futuro no Município de Itajaí/SC</t>
  </si>
  <si>
    <t>13.590.434/0001-30</t>
  </si>
  <si>
    <t>71000.059391/2025-83</t>
  </si>
  <si>
    <t>ORGANIZACAO DOS PESQUISADORES ACADEMICOS</t>
  </si>
  <si>
    <t>Implementação e Desenvolvimento do Águia Formando Cidadãos pelo Futebol, no Estado do Pará</t>
  </si>
  <si>
    <t>07.687.716/0001-58</t>
  </si>
  <si>
    <t>GEILSON ANTUNES</t>
  </si>
  <si>
    <t>71000.056161/2025-62</t>
  </si>
  <si>
    <t>IMBRA - INSTITUTO MAE BRASIL</t>
  </si>
  <si>
    <t>Apoio à Realização do Evento 3º Edição Copa Brasil de Talentos, no Estado do Rio de Janeiro</t>
  </si>
  <si>
    <t>71000.057758/2025-24</t>
  </si>
  <si>
    <t>Implementação e Desenvolvimento do Projeto IREL Skate e Saúde: Transformando
vidas com Esporte</t>
  </si>
  <si>
    <t>71000.062889/2025-23</t>
  </si>
  <si>
    <t>Implementação e Desenvolvimento do Projeto Brasil de Talentos 5, no Estado do Rio de Janeiro</t>
  </si>
  <si>
    <t>71000.056076/2025-02</t>
  </si>
  <si>
    <t>Implementação e Desenvolvimento do Projeto Jornada Para Vencer 3, no Estado do Rio de Janeiro</t>
  </si>
  <si>
    <t>71000.058395/2025-44</t>
  </si>
  <si>
    <t>FEDERACAO DE FUTEBOL 7 DO ESPIRITO SANTO - FF7ES</t>
  </si>
  <si>
    <t>Implementação e Desenvolvimento do Protejo Formando Campeões no Município de Colatina/ES</t>
  </si>
  <si>
    <t xml:space="preserve"> 02.999.959/0001-08</t>
  </si>
  <si>
    <t>71000.056052/2025-45</t>
  </si>
  <si>
    <t>Implementação e Desenvolvimento do Projeto Transformando Vidas 5, no Estado do Rio de Janeiro</t>
  </si>
  <si>
    <t>71000.062902/2025-44</t>
  </si>
  <si>
    <t>Implementação e Desenvolvimento do Projeto PENHA GUERREIRA 4, no Estado do Rio de Janeiro</t>
  </si>
  <si>
    <t>71000.059003/2025-64</t>
  </si>
  <si>
    <t>Implementação e Desenvolvimento do Projeto Ceilandia Volei no Distrito Federal</t>
  </si>
  <si>
    <t>PST</t>
  </si>
  <si>
    <t>71000.059931/2025-29</t>
  </si>
  <si>
    <t>GRUPO BENEFICIENTE DA GRANDE CARIACICA</t>
  </si>
  <si>
    <t>Implementação e Desenvolvimento do Projeto Grupo Beneficente, no Estado do Espírito Santo</t>
  </si>
  <si>
    <t>07.284.306/0001-66</t>
  </si>
  <si>
    <t>71000.059409/2025-47</t>
  </si>
  <si>
    <t>INSTITUTO PARAENSE DE DESPORTO, EDUCACAO, CULTURA E DESENVOLVIMENTO SOCIAL SAMURAI-ZEN</t>
  </si>
  <si>
    <t>Implementação e Desenvolvimento do Projeto Cuidando do Amanhã no Estado do Pará</t>
  </si>
  <si>
    <t>09.021.952/0001-66</t>
  </si>
  <si>
    <t>71000.059622/2025-59</t>
  </si>
  <si>
    <t>INSTITUTO ALICE FRANCISCA DA SILVA</t>
  </si>
  <si>
    <t>Implementação e Desenvolvimento do Projeto Atletas do Futuro, no Estado do Rio de Janeiro</t>
  </si>
  <si>
    <t>13.451.137/0001-04</t>
  </si>
  <si>
    <t>71000.056148/2025-11</t>
  </si>
  <si>
    <t>GREMIO ESPORTIVO ANAPOLINO</t>
  </si>
  <si>
    <t>Implementação e Desenvolvimento do Projeto Tray Social no Estado do Goiás</t>
  </si>
  <si>
    <t>12.546.268/0001-02</t>
  </si>
  <si>
    <t>71000.057289/2025-43</t>
  </si>
  <si>
    <t>Implementação e Desenvolvimento do Projeto Talentos Para Vida 2, no município de Vila Velha/ES</t>
  </si>
  <si>
    <t>16.628.340/0001-00</t>
  </si>
  <si>
    <t>71000.058142/2025-71</t>
  </si>
  <si>
    <t>INSTITUTO MAIS AMIGOS</t>
  </si>
  <si>
    <t>Implementação e Desenvolvimento do Projeto Esporte Maanain, no Município de São Miguel do Araguaia/GO</t>
  </si>
  <si>
    <t>41.004.062/0001-59</t>
  </si>
  <si>
    <t>71000.059217/2025-31</t>
  </si>
  <si>
    <t>Apoio à Realização do Campeonato de Karatê - Scorpions DF: Formando Cidadãos pelo Esporte.</t>
  </si>
  <si>
    <t>09.264.611/0001-11</t>
  </si>
  <si>
    <t>71000.059652/2025-65</t>
  </si>
  <si>
    <t>Apoio à Realização da Prova de XCO da Ema Race, no Distrito Federal.</t>
  </si>
  <si>
    <t>06.188.119/0001-16</t>
  </si>
  <si>
    <t>71000.058442/2025-50</t>
  </si>
  <si>
    <t>Apoio à Realização da Copa ES de Mini Basquete no Estado do Espírito Santo</t>
  </si>
  <si>
    <t>71000.058769/2025-21</t>
  </si>
  <si>
    <t>ASSOCIACAO ESPORTIVA RECREATIVA DO ARAPOANGA PLANALTINA-ASAP</t>
  </si>
  <si>
    <t>Implementação e Desenvolvimento do Projeto Escolinha de Futebol Semente do Bem Planaltina, no Distrito Federal.</t>
  </si>
  <si>
    <t>71000.059265/2025-29</t>
  </si>
  <si>
    <t>INSTITUTO MAO SOLIDARIA</t>
  </si>
  <si>
    <t>Implementação e Desenvolvimento do Projeto Escolinha de Futebol Meninos de Ouro, na cidade de Boa Vista/RR</t>
  </si>
  <si>
    <t>01.602.097/0001-75</t>
  </si>
  <si>
    <t>05.048.173/0001-01</t>
  </si>
  <si>
    <t>71000.059483/2025-63</t>
  </si>
  <si>
    <t>Implementação e Desenvolvimento do Projeto Jovem Protagonista, por meio de Ações Integradas de Esporte e Lazer no Distrito Federal.</t>
  </si>
  <si>
    <t>71000.059200/2025-83</t>
  </si>
  <si>
    <t>Implementação e Desenvolvimento do Projeto Vitória em Campo, Transformando Vidas no Distrito Federal</t>
  </si>
  <si>
    <t>71000.085460/2025-12</t>
  </si>
  <si>
    <t>Apoio à Realização do Evento 1 Edição do Circuito Goiânia 5K no Estado de Goiás</t>
  </si>
  <si>
    <t>08.922.926/0001-46</t>
  </si>
  <si>
    <t>71000.074993/2025-61</t>
  </si>
  <si>
    <t>Implementação e Desenvolvimento do projeto Gama Vôlei no Distrito Federal</t>
  </si>
  <si>
    <t>71000.058139/2025-57</t>
  </si>
  <si>
    <t>INSTITUTO MOVIMENTO ESPERANCA</t>
  </si>
  <si>
    <t>Implementação e Desenvolvimento do Projeto Esporte e Vida no Município de Novo Gama/GO</t>
  </si>
  <si>
    <t>10.965.285/0001-59</t>
  </si>
  <si>
    <t>71000.059476/2025-61</t>
  </si>
  <si>
    <t>Implementação e Desenvolvimento do Projeto Capoeira para Todos IV, no Distrito Federal</t>
  </si>
  <si>
    <t>71000.042986/2024-19</t>
  </si>
  <si>
    <t>INSTITUTO ATLETA PARA SEMPRE</t>
  </si>
  <si>
    <t>Apoio à Realização do Torneio Copa Chão de Futebol no Estado de Pernambuco</t>
  </si>
  <si>
    <t>17.397.521/0001-27</t>
  </si>
  <si>
    <t>71000.057434/2025-96</t>
  </si>
  <si>
    <t>ASSOCIACAO DE LIGAS DESPORTIVAS DO ESTADO DO PARA</t>
  </si>
  <si>
    <t>Apoio à Realização do Evento: Congresso do Futebol Amador Paraense, no Município de Castanhal/PA</t>
  </si>
  <si>
    <t>22.947.165/0001-08</t>
  </si>
  <si>
    <t>JOÃO PEDRO DAS CHAGAS BORGES</t>
  </si>
  <si>
    <t>71000.062129/2025-16</t>
  </si>
  <si>
    <t>Implementação e Desenvolvimento do ESPORTE SEM PARAR, no Estado do Rio de Janeiro</t>
  </si>
  <si>
    <t>71000.077942/2025-91</t>
  </si>
  <si>
    <t>Apoio à Realização do Evento Realização de Etapas da Formula 200 no Estado de Goiás</t>
  </si>
  <si>
    <t>71000.059430/2025-42</t>
  </si>
  <si>
    <t>Apoio à Realização da Copa Bem Amigos no Distrito Federal</t>
  </si>
  <si>
    <t>71000.058674/2025-16</t>
  </si>
  <si>
    <t>ASSOCIACAO COMUNITARIA ROSA DE SARON - ACROS</t>
  </si>
  <si>
    <t>Implementação e Desenvolvimento do Projeto Novos Horizontes, no Município de Contagem/MG</t>
  </si>
  <si>
    <t>02.813.013/0001-05</t>
  </si>
  <si>
    <t>71000.056128/2025-32</t>
  </si>
  <si>
    <t>Apoio à Realização de Eventos Esportivos no Estado de Goiás</t>
  </si>
  <si>
    <t>71000.057195/2025-74</t>
  </si>
  <si>
    <t>Implementação e Desenvolvimento do Projeto Esporte para Vida no Estado do Rio de Janeiro</t>
  </si>
  <si>
    <t>71000.069780/2025-17</t>
  </si>
  <si>
    <t>INSTITUTO DA FAMILIA, DO IDOSO,DA CRIANCA E DO ADOLESCENTE</t>
  </si>
  <si>
    <t>Apoio à Realização do Projeto Copa FEST Gospel de Futsal, no Distrito Federal</t>
  </si>
  <si>
    <t>42.491.009/0001-92</t>
  </si>
  <si>
    <t>71000.085303/2025-07</t>
  </si>
  <si>
    <t>LIGA ESPORTIVA DAS CATEGORIAS INDEPENDENTES DE CEILANDIA DF</t>
  </si>
  <si>
    <t>Apoio à Realização do Evento Copa Ceilândia de Futsal no Distrito Federal</t>
  </si>
  <si>
    <t>02.576.510/0001-37</t>
  </si>
  <si>
    <t>71000.062150/2025-11</t>
  </si>
  <si>
    <t>IGEPP - INSTITUTO DE GESTAO PUBLICA E PROJETOS</t>
  </si>
  <si>
    <t>Implementação e Desenvolvimento do Projeto de Escolinha de Futebol no Município de Araujos/MG</t>
  </si>
  <si>
    <t>31.595.233/0001-08</t>
  </si>
  <si>
    <t>71000.058713/2025-77</t>
  </si>
  <si>
    <t>Implementação e Desenvolvimento do Projeto Ação Esportiva – Fase 02, no Município de Santa Rita do Sapucaí – MG</t>
  </si>
  <si>
    <t>71000.043071/2024-21</t>
  </si>
  <si>
    <t>Implementação e Desenvolvimento do Projeto Luta Com Amor no Estado do Rio de Janeiro</t>
  </si>
  <si>
    <t>71000.058678/2025-96</t>
  </si>
  <si>
    <t>CLA DELFOS</t>
  </si>
  <si>
    <t>Implementação e Desenvolvimento do Projeto Clã Delfos, no município de Japaraíba/MG</t>
  </si>
  <si>
    <t>19.211.689/0001-21</t>
  </si>
  <si>
    <t>71000.056765/2025-17</t>
  </si>
  <si>
    <t>ASSOCIACAO DOS PAIS E AMIGOS DO VOLEIBOL - APAV</t>
  </si>
  <si>
    <t>Implementação e execução do projeto VÔLEI INCLUSÃO de Escolinha de Voleibol no Município de Canoas/RS</t>
  </si>
  <si>
    <t>11.051.101/0001-08</t>
  </si>
  <si>
    <t>71000.058375/2025-73</t>
  </si>
  <si>
    <t>ASSOCIACAO DE CLUBES AMADORES DE FUTEBOL EM VILA VELHA ES</t>
  </si>
  <si>
    <t>Apoio à Realização das Competições: 3ª Edição da Copa ACAF-VV e 1ª Edição da Copa ACAF de Futebol Infantil, no Município de Vila Velha/ES</t>
  </si>
  <si>
    <t>29.261.806/0001-15</t>
  </si>
  <si>
    <t>71000.059688/2025-49</t>
  </si>
  <si>
    <t>INSTITUTO FUTURO CERTO - I.F.C</t>
  </si>
  <si>
    <t>Apoio à Realização da Carreta Itinerante de Jogos Digitais no Distrito Federal</t>
  </si>
  <si>
    <t>55.152.402/0001-01</t>
  </si>
  <si>
    <t>71000.057369/2025-07</t>
  </si>
  <si>
    <t>INSTITUTO DAS FAVELAS E PERIFERIAS</t>
  </si>
  <si>
    <t>Implementação e Desenvolvimento do Projeto “Favela Esportiva”, no Município de Serra /ES</t>
  </si>
  <si>
    <t>41.991.822/0001-69</t>
  </si>
  <si>
    <t>71000.056961/2025-83</t>
  </si>
  <si>
    <t>Implementação e Desenvolvimento do Projeto Esporte Inclusivo II, no Município de Fortaleza/CE</t>
  </si>
  <si>
    <t>05.779.812/0001-09</t>
  </si>
  <si>
    <t>71000.057121/2025-38</t>
  </si>
  <si>
    <t>71000.058668/2025-51</t>
  </si>
  <si>
    <t>Apoio à Realização do Evento Lutar para Vencer – Jiu-jítsu, Judô e Capoeira pela Cidadania no Distrito Federal</t>
  </si>
  <si>
    <t>71000.085308/2025-21</t>
  </si>
  <si>
    <t>Apoio à Realização do Evento Festival Alidesp De Futebol - SUB 17 no Estado do Pará</t>
  </si>
  <si>
    <t>71000.058839/2025-41</t>
  </si>
  <si>
    <t>Implementação e Desenvolvimento do Projeto Brasil + Esportes Multimodalidades, no Estado do Rio de Janeiro</t>
  </si>
  <si>
    <t>71000.089857/2025-75</t>
  </si>
  <si>
    <t>INSTITUTO ATLETA NOVO IAN</t>
  </si>
  <si>
    <t>Implementação e Desenvolvimento do Projeto Atleta Novo no município de Sidrolândia/MS</t>
  </si>
  <si>
    <t>44.056.192/0001-23</t>
  </si>
  <si>
    <t>71000.095232/2025-42</t>
  </si>
  <si>
    <t>71000.074977/2025-78</t>
  </si>
  <si>
    <t>Implementação e Desenvolvimento do Projeto de Meninos e Meninas no Handebol, no Distrito Federal</t>
  </si>
  <si>
    <t>71000.059297/2025-24</t>
  </si>
  <si>
    <t>ASSOCIACAO COOPERAR + ACAO</t>
  </si>
  <si>
    <t>Implementação e Desenvolvimento do Projeto Geração de Campeões no Estado de Goiás</t>
  </si>
  <si>
    <t>23.784.954/0001-38</t>
  </si>
  <si>
    <t>71000.058721/2025-13</t>
  </si>
  <si>
    <t>Implementação e Desenvolvimento do Projeto Toque de Letra em Itajubá/MG</t>
  </si>
  <si>
    <t>41.416.011/0001-34</t>
  </si>
  <si>
    <t>71000.057103/2025-56</t>
  </si>
  <si>
    <t>SELECAO INDIGENA DE FUTEBOL DO BRASIL E DAS AMERICAS - SIFBA</t>
  </si>
  <si>
    <t>Apoio a Realização do Torneio Gol Pelo Clima, na cidade de Belo Horizonte.</t>
  </si>
  <si>
    <t>32.311.007/0001-10</t>
  </si>
  <si>
    <t>71000.058687/2025-87</t>
  </si>
  <si>
    <t>INSTITUTO SOCIAL E ESPORTIVO GELOBOLL</t>
  </si>
  <si>
    <t>Implementação e Desenvolvimento do Projeto Social e Esportivo Geloboll, no Município de Cariacica/ES.</t>
  </si>
  <si>
    <t>43.405.951/0001-53</t>
  </si>
  <si>
    <t>71000.058784/2025-70</t>
  </si>
  <si>
    <t>Implementação e Desenvolvimento do Projeto Digital Gamers Academy - DGA, na Cidade de Brazlândia/DF</t>
  </si>
  <si>
    <t>71000.056956/2025-71</t>
  </si>
  <si>
    <t>INSTITUTO DE DESENVOLVIMENTO SOCIOAMBIENTAL - IDS</t>
  </si>
  <si>
    <t>Implementação e Desenvolvimento do Projeto Gol Social no Município do Rio Janeiro</t>
  </si>
  <si>
    <t>01.832.903/0001-00</t>
  </si>
  <si>
    <t>71000.056773/2025-55</t>
  </si>
  <si>
    <t>ASSOCIACAO DE DESENVOLVIMENTO SOCIAL DO RIO GRANDE DO SUL</t>
  </si>
  <si>
    <t>Apoio à Realização do Evento Taça das Favelas - Porto Alegre no Estado do Rio Grande do Sul</t>
  </si>
  <si>
    <t>12.149.188/0001-13</t>
  </si>
  <si>
    <t>71000.062871/2025-21</t>
  </si>
  <si>
    <t>Implementação e Desenvolvimento da 4ª Edição do Projeto Viver Bem no Distrito Federal</t>
  </si>
  <si>
    <t>71000.057429/2025-83</t>
  </si>
  <si>
    <t>ASSOCIACAO LUCIELE DE BREJO GRANDE</t>
  </si>
  <si>
    <t>Implementação e Desenvolvimento do Projeto Brejo Grande, Movimento e Inclusão, no Estado de Sergipe</t>
  </si>
  <si>
    <t>29.153.943/0001-36</t>
  </si>
  <si>
    <t>71000.058716/2025-19</t>
  </si>
  <si>
    <t>SAO FRANCISCO FUTEBOL CLUBE</t>
  </si>
  <si>
    <t>Implementação e Desenvolvimento do Projeto Social Gol de Placar da Escolinha São Francisco Futebol Clube no Município de São Francisco/MG</t>
  </si>
  <si>
    <t>21.365.184/0001-63</t>
  </si>
  <si>
    <t>71000.059420/2025-15</t>
  </si>
  <si>
    <t>Apoio a Realização do Evento 3ª Edição Brasília em Evidência no Automobilismo no Distrito Federal</t>
  </si>
  <si>
    <t>71000.057438/2025-74</t>
  </si>
  <si>
    <t>ASSOCIACAO BASQUETEBOL ARTE DE PATO BRANCO</t>
  </si>
  <si>
    <t>Implementação e Desenvolvimento do Projeto Escolinhas de Basquetebol, no Município de Pato Branco/PR</t>
  </si>
  <si>
    <t>03.061.958/0001-80</t>
  </si>
  <si>
    <t>71000.061786/2025-46</t>
  </si>
  <si>
    <t>Implementação e Desenvolvimento do Projeto Friburgo em Movimento no Estado do Rio de Janeiro</t>
  </si>
  <si>
    <t>71000.044186/2024-32</t>
  </si>
  <si>
    <t>Implementação e Desenvolvimento do Projeto Todos por Todos 2ª Etapa, no Distrito de Federal</t>
  </si>
  <si>
    <t>17.982.835/0001-97</t>
  </si>
  <si>
    <t>71000.058915/2025-19</t>
  </si>
  <si>
    <t>Implementação e Desenvolvimento do Projeto DM Fight Team na Cidade de Brasília/DF</t>
  </si>
  <si>
    <t>71000.062131/2025-95</t>
  </si>
  <si>
    <t>Implementação e Desenvolvimento do Projeto Em Foco no Estado do Rio de Janeiro.</t>
  </si>
  <si>
    <t>71000.059518/2025-64</t>
  </si>
  <si>
    <t>Implementação e Desenvolvimento do Projeto Vocajovem, no Distrito Federal</t>
  </si>
  <si>
    <t>71000.059320/2025-81</t>
  </si>
  <si>
    <t>Implementação e Desenvolvimento do Projeto Artes Marciais Educativas sem Fronteiras FAME-DF, no Distrito Federal</t>
  </si>
  <si>
    <t>Contagem de Processo SEI (nº)</t>
  </si>
  <si>
    <t>Contagem de Instrumento nº</t>
  </si>
  <si>
    <t>TERMO DE FOMENTO Total</t>
  </si>
  <si>
    <t>ATIVOS TODOS Total</t>
  </si>
  <si>
    <t>A DISTRIBUIR - FOMENTO Total</t>
  </si>
  <si>
    <t>ANA CLARA Total</t>
  </si>
  <si>
    <t>DAYANNA Total</t>
  </si>
  <si>
    <t>ANNA BEATRIZ Total</t>
  </si>
  <si>
    <t>BRUNO MODESTO Total</t>
  </si>
  <si>
    <t>(vazio)</t>
  </si>
  <si>
    <t>Total Geral</t>
  </si>
  <si>
    <t>GRECYANNI Total</t>
  </si>
  <si>
    <t>JHENYFER Total</t>
  </si>
  <si>
    <t>TERMO DE COLABORAÇÃO Total</t>
  </si>
  <si>
    <t>KAROLAINE Total</t>
  </si>
  <si>
    <t>MARIANA Total</t>
  </si>
  <si>
    <t>MARINA Total</t>
  </si>
  <si>
    <t>MILENA Total</t>
  </si>
  <si>
    <t>PAULA Total</t>
  </si>
  <si>
    <t>SARAH Total</t>
  </si>
  <si>
    <t>WILLIAM Total</t>
  </si>
  <si>
    <t>DANIELY Total</t>
  </si>
  <si>
    <t>anna.coelho@esporte.gov.br</t>
  </si>
  <si>
    <t>bruno.modesto@esporte.gov.br</t>
  </si>
  <si>
    <t>bruno.nunes@esporte.gov.br</t>
  </si>
  <si>
    <t>dayanne.almeida@esporte.gov.br</t>
  </si>
  <si>
    <t>elizabete.lemos@esporte.gov.br</t>
  </si>
  <si>
    <t>PST/Padrão/Universitário</t>
  </si>
  <si>
    <t>gabriela.ghisleni@esporte.gov.br</t>
  </si>
  <si>
    <t>gardyane.sousa@esporte.gov.br</t>
  </si>
  <si>
    <t>hemerson.queiroz@esporte.gov.br</t>
  </si>
  <si>
    <t>jhenyfer.silva@esporte.gov.br</t>
  </si>
  <si>
    <t>Aguardando correção</t>
  </si>
  <si>
    <t>maria.asilva@esporte.gov.br</t>
  </si>
  <si>
    <t>Projeto Piloto</t>
  </si>
  <si>
    <t>marina.karla@esporte.gov.br</t>
  </si>
  <si>
    <t>marcilene.rocha@esporte.gov.br</t>
  </si>
  <si>
    <t>milena.lima@esporte.gov.br</t>
  </si>
  <si>
    <t>Brincando com Esporte</t>
  </si>
  <si>
    <t>natalie.oliveira@esporte.gov.br</t>
  </si>
  <si>
    <t>Skate por Lazer</t>
  </si>
  <si>
    <t>paula.pereira@esporte.gov.br</t>
  </si>
  <si>
    <t>rayane.sousa@esporte.gov.br</t>
  </si>
  <si>
    <t>rebeca.campos@esporte.gov.br</t>
  </si>
  <si>
    <t>valeria.melgaco@esporte.gov.br</t>
  </si>
  <si>
    <t>william.torres@esporte.gov.br</t>
  </si>
  <si>
    <t>MARIA CLARA</t>
  </si>
  <si>
    <t>A DISTRIBUIR - CONVÊNIO</t>
  </si>
  <si>
    <t>71000.059586/2025-23</t>
  </si>
  <si>
    <t>Implementação e Desenvolvimento do Projeto Esporte da Vila - Edição III, no Município de São Paulo/SP</t>
  </si>
  <si>
    <t>71000.059982/2025-51</t>
  </si>
  <si>
    <t>Implementação e Desenvolvimento do Projeto Espírito Santo Artes Marciais em municípios da Grande Vitória/ES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</si>
</sst>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 #,##0.00_-;\-&quot;R$&quot;\ * #,##0.00_-;_-&quot;R$&quot;\ * &quot;-&quot;??_-;_-@_-"/>
    <numFmt numFmtId="43" formatCode="_-* #,##0.00_-;\-* #,##0.00_-;_-* &quot;-&quot;??_-;_-@_-"/>
    <numFmt numFmtId="165" formatCode="_-[$R$-416]\ * #,##0.00_-;\-[$R$-416]\ * #,##0.00_-;_-[$R$-416]\ * &quot;-&quot;??_-;_-@_-"/>
    <numFmt numFmtId="166" formatCode="&quot;R$&quot;\ #,##0.00"/>
  </numFmts>
  <fonts count="16" x14ac:knownFonts="1">
    <font>
      <sz val="11"/>
      <color theme="1"/>
      <name val="Calibri"/>
      <family val="2"/>
      <scheme val="minor"/>
    </font>
    <font>
      <sz val="11"/>
      <color theme="1"/>
      <name val="calibri"/>
      <family val="2"/>
    </font>
    <font>
      <u/>
      <sz val="11"/>
      <color theme="10"/>
      <name val="calibri"/>
      <family val="2"/>
    </font>
    <font>
      <sz val="11"/>
      <name val="Calibri"/>
      <family val="2"/>
      <scheme val="minor"/>
    </font>
    <font>
      <b/>
      <sz val="11"/>
      <color theme="0"/>
      <name val="Calibri"/>
      <family val="2"/>
      <scheme val="minor"/>
    </font>
    <font>
      <sz val="11"/>
      <color theme="0"/>
      <name val="Calibri"/>
      <family val="2"/>
      <scheme val="minor"/>
    </font>
    <font>
      <sz val="10"/>
      <name val="Calibri"/>
      <family val="2"/>
      <scheme val="minor"/>
    </font>
    <font>
      <sz val="10"/>
      <color theme="1"/>
      <name val="Calibri"/>
      <family val="2"/>
      <scheme val="minor"/>
    </font>
    <font>
      <sz val="8"/>
      <name val="Calibri"/>
      <family val="2"/>
      <scheme val="minor"/>
    </font>
    <font>
      <sz val="11"/>
      <name val="Calibri"/>
    </font>
    <font>
      <sz val="11"/>
      <name val="Calibri"/>
      <scheme val="minor"/>
    </font>
    <font>
      <sz val="10"/>
      <name val="Calibri"/>
      <scheme val="minor"/>
    </font>
    <font>
      <sz val="9"/>
      <name val="Calibri"/>
      <family val="2"/>
      <scheme val="minor"/>
    </font>
    <font>
      <sz val="9"/>
      <name val="Calibri"/>
      <scheme val="minor"/>
    </font>
    <font>
      <sz val="9"/>
      <color theme="1"/>
      <name val="Calibri"/>
      <family val="2"/>
      <scheme val="minor"/>
    </font>
    <font>
      <sz val="9"/>
      <name val="Calibri"/>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9BC2E6"/>
      </left>
      <right/>
      <top/>
      <bottom/>
      <diagonal/>
    </border>
  </borders>
  <cellStyleXfs count="6">
    <xf numFmtId="0" fontId="0" fillId="0" borderId="0"/>
    <xf numFmtId="0" fontId="1"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49" fontId="3" fillId="2" borderId="3" applyNumberFormat="0" applyFont="0" applyBorder="0" applyAlignment="0">
      <alignment horizontal="left" vertical="center"/>
    </xf>
  </cellStyleXfs>
  <cellXfs count="85">
    <xf numFmtId="0" fontId="0" fillId="0" borderId="0" xfId="0"/>
    <xf numFmtId="0" fontId="0" fillId="0" borderId="0" xfId="0" applyAlignment="1">
      <alignment horizontal="center" wrapText="1"/>
    </xf>
    <xf numFmtId="0" fontId="0" fillId="0" borderId="0" xfId="0" applyAlignment="1">
      <alignment wrapText="1"/>
    </xf>
    <xf numFmtId="0" fontId="9" fillId="0" borderId="1" xfId="0" applyFont="1" applyBorder="1"/>
    <xf numFmtId="0" fontId="2" fillId="0" borderId="0" xfId="3"/>
    <xf numFmtId="0" fontId="0" fillId="0" borderId="0" xfId="0" pivotButton="1"/>
    <xf numFmtId="0" fontId="0" fillId="0" borderId="0" xfId="0" applyAlignment="1">
      <alignment horizontal="center"/>
    </xf>
    <xf numFmtId="0" fontId="4" fillId="0" borderId="7" xfId="0" applyFont="1" applyBorder="1" applyAlignment="1">
      <alignment horizontal="center" vertical="center" wrapText="1"/>
    </xf>
    <xf numFmtId="0" fontId="4" fillId="0" borderId="5" xfId="0" applyFont="1" applyBorder="1" applyAlignment="1">
      <alignment horizontal="center" vertical="center"/>
    </xf>
    <xf numFmtId="14" fontId="3" fillId="0" borderId="1" xfId="1" applyNumberFormat="1" applyFont="1" applyBorder="1" applyAlignment="1">
      <alignment horizontal="center" vertical="center"/>
    </xf>
    <xf numFmtId="1" fontId="4" fillId="0" borderId="5" xfId="0" applyNumberFormat="1" applyFont="1" applyBorder="1" applyAlignment="1">
      <alignment horizontal="center" vertical="center"/>
    </xf>
    <xf numFmtId="166" fontId="4" fillId="0" borderId="7" xfId="0" applyNumberFormat="1" applyFont="1" applyBorder="1" applyAlignment="1">
      <alignment horizontal="center" vertical="center" wrapText="1"/>
    </xf>
    <xf numFmtId="0" fontId="5" fillId="0" borderId="0" xfId="0" applyFont="1" applyAlignment="1">
      <alignment vertical="center"/>
    </xf>
    <xf numFmtId="0" fontId="3" fillId="0" borderId="3" xfId="0" applyFont="1" applyBorder="1" applyAlignment="1">
      <alignment horizontal="center" vertical="center"/>
    </xf>
    <xf numFmtId="0" fontId="12" fillId="0" borderId="1" xfId="0" applyFont="1" applyBorder="1" applyAlignment="1">
      <alignment horizontal="center" vertical="center" wrapText="1"/>
    </xf>
    <xf numFmtId="0" fontId="6"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1" applyFont="1" applyBorder="1" applyAlignment="1">
      <alignment horizontal="center" vertical="center"/>
    </xf>
    <xf numFmtId="1" fontId="3" fillId="0" borderId="1" xfId="1" applyNumberFormat="1" applyFont="1" applyBorder="1" applyAlignment="1">
      <alignment horizontal="center" vertical="center"/>
    </xf>
    <xf numFmtId="0" fontId="3" fillId="0" borderId="4" xfId="0" applyFont="1" applyBorder="1" applyAlignment="1">
      <alignment horizontal="center" vertical="center"/>
    </xf>
    <xf numFmtId="166"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xf>
    <xf numFmtId="0" fontId="12" fillId="0" borderId="1" xfId="1" applyFont="1" applyBorder="1" applyAlignment="1">
      <alignment horizontal="center" vertical="center"/>
    </xf>
    <xf numFmtId="0" fontId="12" fillId="0" borderId="1" xfId="1" applyFont="1" applyBorder="1" applyAlignment="1">
      <alignment horizontal="center" vertical="center" wrapText="1"/>
    </xf>
    <xf numFmtId="0" fontId="9" fillId="0" borderId="1" xfId="1" applyFont="1" applyBorder="1" applyAlignment="1">
      <alignment horizontal="center" vertical="center"/>
    </xf>
    <xf numFmtId="0" fontId="3" fillId="0" borderId="1" xfId="1" applyFont="1" applyBorder="1" applyAlignment="1" applyProtection="1">
      <alignment horizontal="center" vertical="center"/>
      <protection locked="0"/>
    </xf>
    <xf numFmtId="14" fontId="3" fillId="0" borderId="1" xfId="1" applyNumberFormat="1" applyFont="1" applyBorder="1" applyAlignment="1" applyProtection="1">
      <alignment horizontal="center" vertical="center"/>
      <protection locked="0"/>
    </xf>
    <xf numFmtId="0" fontId="3" fillId="0" borderId="1" xfId="1" applyFont="1" applyBorder="1" applyAlignment="1" applyProtection="1">
      <alignment horizontal="center" vertical="center" wrapText="1"/>
      <protection locked="0"/>
    </xf>
    <xf numFmtId="166" fontId="3" fillId="0" borderId="1" xfId="1" applyNumberFormat="1" applyFont="1" applyBorder="1" applyAlignment="1" applyProtection="1">
      <alignment horizontal="center" vertical="center"/>
      <protection locked="0"/>
    </xf>
    <xf numFmtId="0" fontId="6" fillId="0" borderId="1" xfId="1" applyFont="1" applyBorder="1" applyAlignment="1">
      <alignment horizontal="left" vertical="center" wrapText="1"/>
    </xf>
    <xf numFmtId="3" fontId="3" fillId="0" borderId="1" xfId="1" applyNumberFormat="1" applyFont="1" applyBorder="1" applyAlignment="1" applyProtection="1">
      <alignment horizontal="center" vertical="center"/>
      <protection locked="0"/>
    </xf>
    <xf numFmtId="0" fontId="0" fillId="0" borderId="0" xfId="0" applyAlignment="1">
      <alignment horizontal="center" vertical="center" wrapText="1"/>
    </xf>
    <xf numFmtId="165" fontId="3" fillId="0" borderId="1" xfId="1" applyNumberFormat="1" applyFont="1" applyBorder="1" applyAlignment="1" applyProtection="1">
      <alignment horizontal="center" vertical="center"/>
      <protection locked="0"/>
    </xf>
    <xf numFmtId="0" fontId="3" fillId="0" borderId="2" xfId="1" applyFont="1" applyBorder="1" applyAlignment="1">
      <alignment horizontal="center" vertical="center"/>
    </xf>
    <xf numFmtId="166" fontId="10" fillId="0" borderId="1" xfId="0" applyNumberFormat="1" applyFont="1" applyBorder="1" applyAlignment="1">
      <alignment horizontal="center" vertical="center"/>
    </xf>
    <xf numFmtId="0" fontId="6" fillId="0" borderId="2" xfId="0" applyFont="1" applyBorder="1" applyAlignment="1">
      <alignment horizontal="left" vertical="center" wrapText="1"/>
    </xf>
    <xf numFmtId="0" fontId="10" fillId="0" borderId="1" xfId="1" applyFont="1" applyBorder="1" applyAlignment="1">
      <alignment horizontal="center" vertical="center" wrapText="1"/>
    </xf>
    <xf numFmtId="0" fontId="10" fillId="0" borderId="1" xfId="1" applyFont="1" applyBorder="1" applyAlignment="1">
      <alignment horizontal="center" vertical="center"/>
    </xf>
    <xf numFmtId="0" fontId="13" fillId="0" borderId="1" xfId="1" applyFont="1" applyBorder="1" applyAlignment="1">
      <alignment horizontal="center" vertical="center"/>
    </xf>
    <xf numFmtId="0" fontId="13" fillId="0" borderId="1" xfId="1" applyFont="1" applyBorder="1" applyAlignment="1">
      <alignment horizontal="center" vertical="center" wrapText="1"/>
    </xf>
    <xf numFmtId="0" fontId="11" fillId="0" borderId="1" xfId="1" applyFont="1" applyBorder="1" applyAlignment="1">
      <alignment horizontal="left" vertical="center" wrapText="1"/>
    </xf>
    <xf numFmtId="14" fontId="10" fillId="0" borderId="1" xfId="1" applyNumberFormat="1" applyFont="1" applyBorder="1" applyAlignment="1">
      <alignment horizontal="center" vertical="center"/>
    </xf>
    <xf numFmtId="1" fontId="10" fillId="0" borderId="1" xfId="1" applyNumberFormat="1" applyFont="1" applyBorder="1" applyAlignment="1">
      <alignment horizontal="center" vertical="center"/>
    </xf>
    <xf numFmtId="14" fontId="9" fillId="0" borderId="1" xfId="1" applyNumberFormat="1" applyFont="1" applyBorder="1" applyAlignment="1" applyProtection="1">
      <alignment horizontal="center" vertical="center"/>
      <protection locked="0"/>
    </xf>
    <xf numFmtId="3" fontId="10" fillId="0" borderId="1" xfId="1" applyNumberFormat="1" applyFont="1" applyBorder="1" applyAlignment="1">
      <alignment horizontal="center" vertical="center"/>
    </xf>
    <xf numFmtId="165" fontId="10" fillId="0" borderId="1" xfId="0" applyNumberFormat="1" applyFont="1" applyBorder="1" applyAlignment="1">
      <alignment horizontal="center" vertical="center"/>
    </xf>
    <xf numFmtId="0" fontId="10" fillId="0" borderId="4" xfId="0" applyFont="1" applyBorder="1" applyAlignment="1">
      <alignment horizontal="center" vertical="center"/>
    </xf>
    <xf numFmtId="0" fontId="12" fillId="0" borderId="2" xfId="1" applyFont="1" applyBorder="1" applyAlignment="1">
      <alignment horizontal="center" vertical="center"/>
    </xf>
    <xf numFmtId="0" fontId="12" fillId="0" borderId="2" xfId="0" applyFont="1" applyBorder="1" applyAlignment="1">
      <alignment horizontal="center" vertical="center" wrapText="1"/>
    </xf>
    <xf numFmtId="0" fontId="3" fillId="0" borderId="2" xfId="1" applyFont="1" applyBorder="1" applyAlignment="1" applyProtection="1">
      <alignment horizontal="center" vertical="center"/>
      <protection locked="0"/>
    </xf>
    <xf numFmtId="14" fontId="3" fillId="0" borderId="2" xfId="0" applyNumberFormat="1" applyFont="1" applyBorder="1" applyAlignment="1">
      <alignment horizontal="center" vertical="center"/>
    </xf>
    <xf numFmtId="166" fontId="3" fillId="0" borderId="2" xfId="1" applyNumberFormat="1" applyFont="1" applyBorder="1" applyAlignment="1" applyProtection="1">
      <alignment horizontal="center" vertical="center"/>
      <protection locked="0"/>
    </xf>
    <xf numFmtId="0" fontId="3" fillId="0" borderId="6" xfId="0" applyFont="1" applyBorder="1" applyAlignment="1">
      <alignment horizontal="center" vertical="center"/>
    </xf>
    <xf numFmtId="0" fontId="15" fillId="0" borderId="1" xfId="1" applyFont="1" applyBorder="1" applyAlignment="1">
      <alignment horizontal="center" vertical="center" wrapText="1"/>
    </xf>
    <xf numFmtId="14" fontId="9" fillId="0" borderId="1" xfId="1" applyNumberFormat="1" applyFont="1" applyBorder="1" applyAlignment="1">
      <alignment horizontal="center" vertical="center"/>
    </xf>
    <xf numFmtId="1" fontId="10" fillId="0" borderId="2" xfId="1" applyNumberFormat="1" applyFont="1" applyBorder="1" applyAlignment="1">
      <alignment horizontal="center" vertical="center"/>
    </xf>
    <xf numFmtId="0" fontId="10" fillId="0" borderId="2" xfId="1" applyFont="1" applyBorder="1" applyAlignment="1">
      <alignment horizontal="center" vertical="center"/>
    </xf>
    <xf numFmtId="0" fontId="13" fillId="0" borderId="2" xfId="1" applyFont="1" applyBorder="1" applyAlignment="1">
      <alignment horizontal="center" vertical="center"/>
    </xf>
    <xf numFmtId="0" fontId="13" fillId="0" borderId="2" xfId="1" applyFont="1" applyBorder="1" applyAlignment="1">
      <alignment horizontal="center" vertical="center" wrapText="1"/>
    </xf>
    <xf numFmtId="0" fontId="11" fillId="0" borderId="2" xfId="1" applyFont="1" applyBorder="1" applyAlignment="1">
      <alignment horizontal="left" vertical="center" wrapText="1"/>
    </xf>
    <xf numFmtId="3" fontId="10" fillId="0" borderId="2" xfId="1" applyNumberFormat="1" applyFont="1" applyBorder="1" applyAlignment="1">
      <alignment horizontal="center" vertical="center"/>
    </xf>
    <xf numFmtId="14" fontId="10" fillId="0" borderId="2" xfId="1" applyNumberFormat="1" applyFont="1" applyBorder="1" applyAlignment="1">
      <alignment horizontal="center" vertical="center"/>
    </xf>
    <xf numFmtId="165" fontId="10" fillId="0" borderId="2" xfId="0" applyNumberFormat="1" applyFont="1" applyBorder="1" applyAlignment="1">
      <alignment horizontal="center" vertical="center"/>
    </xf>
    <xf numFmtId="0" fontId="10" fillId="0" borderId="6" xfId="0" applyFont="1" applyBorder="1" applyAlignment="1">
      <alignment horizontal="center" vertical="center"/>
    </xf>
    <xf numFmtId="1" fontId="9" fillId="0" borderId="1" xfId="1" applyNumberFormat="1" applyFont="1" applyBorder="1" applyAlignment="1">
      <alignment horizontal="center" vertical="center"/>
    </xf>
    <xf numFmtId="0" fontId="0" fillId="0" borderId="0" xfId="0" applyAlignment="1">
      <alignment horizontal="center" vertical="center"/>
    </xf>
    <xf numFmtId="0" fontId="14" fillId="0" borderId="0" xfId="0" applyFon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0" fontId="7" fillId="0" borderId="0" xfId="0" applyFont="1" applyAlignment="1">
      <alignment horizontal="left" vertical="center" wrapText="1"/>
    </xf>
    <xf numFmtId="0" fontId="14" fillId="0" borderId="0" xfId="0" applyFont="1" applyAlignment="1">
      <alignment horizontal="center" vertical="center" wrapText="1"/>
    </xf>
    <xf numFmtId="0" fontId="0" fillId="0" borderId="0" xfId="0" applyAlignment="1">
      <alignment horizontal="left" wrapText="1"/>
    </xf>
    <xf numFmtId="0" fontId="15" fillId="0" borderId="1" xfId="1" applyFont="1" applyBorder="1" applyAlignment="1">
      <alignment horizontal="center" vertical="center"/>
    </xf>
    <xf numFmtId="0" fontId="10" fillId="0" borderId="4" xfId="0" applyFont="1" applyBorder="1" applyAlignment="1">
      <alignment horizontal="center" vertical="center" wrapText="1"/>
    </xf>
    <xf numFmtId="0" fontId="9" fillId="0" borderId="4" xfId="1" applyFont="1" applyBorder="1" applyAlignment="1" applyProtection="1">
      <alignment horizontal="center" vertical="center"/>
      <protection locked="0"/>
    </xf>
    <xf numFmtId="0" fontId="10" fillId="0" borderId="1" xfId="1" applyFont="1" applyFill="1" applyBorder="1" applyAlignment="1">
      <alignment horizontal="center" vertical="center" wrapText="1"/>
    </xf>
    <xf numFmtId="0" fontId="10" fillId="0" borderId="1" xfId="1" applyFont="1" applyFill="1" applyBorder="1" applyAlignment="1">
      <alignment horizontal="center" vertical="center"/>
    </xf>
    <xf numFmtId="0" fontId="13" fillId="0" borderId="1" xfId="1" applyFont="1" applyFill="1" applyBorder="1" applyAlignment="1">
      <alignment horizontal="center" vertical="center"/>
    </xf>
    <xf numFmtId="0" fontId="13" fillId="0" borderId="1" xfId="1" applyFont="1" applyFill="1" applyBorder="1" applyAlignment="1">
      <alignment horizontal="center" vertical="center" wrapText="1"/>
    </xf>
    <xf numFmtId="0" fontId="11" fillId="0" borderId="1" xfId="1" applyFont="1" applyFill="1" applyBorder="1" applyAlignment="1">
      <alignment horizontal="left" vertical="center" wrapText="1"/>
    </xf>
    <xf numFmtId="14" fontId="10" fillId="0" borderId="1" xfId="1" applyNumberFormat="1" applyFont="1" applyFill="1" applyBorder="1" applyAlignment="1">
      <alignment horizontal="center" vertical="center"/>
    </xf>
    <xf numFmtId="1" fontId="10" fillId="0" borderId="1" xfId="1" applyNumberFormat="1" applyFont="1" applyFill="1" applyBorder="1" applyAlignment="1">
      <alignment horizontal="center" vertical="center"/>
    </xf>
    <xf numFmtId="166" fontId="10" fillId="0" borderId="1" xfId="0" applyNumberFormat="1" applyFont="1" applyFill="1" applyBorder="1" applyAlignment="1">
      <alignment horizontal="center" vertical="center"/>
    </xf>
    <xf numFmtId="0" fontId="10" fillId="0" borderId="4" xfId="0" applyFont="1" applyFill="1" applyBorder="1" applyAlignment="1">
      <alignment horizontal="center" vertical="center"/>
    </xf>
    <xf numFmtId="0" fontId="0" fillId="0" borderId="0" xfId="0" applyNumberFormat="1"/>
  </cellXfs>
  <cellStyles count="6">
    <cellStyle name="Estilo 2" xfId="5" xr:uid="{00000000-0005-0000-0000-000000000000}"/>
    <cellStyle name="Hyperlink" xfId="3" xr:uid="{00000000-0005-0000-0000-000001000000}"/>
    <cellStyle name="Moeda 2" xfId="4" xr:uid="{00000000-0005-0000-0000-000003000000}"/>
    <cellStyle name="Normal" xfId="0" builtinId="0"/>
    <cellStyle name="Normal 2" xfId="1" xr:uid="{00000000-0005-0000-0000-000005000000}"/>
    <cellStyle name="Vírgula 2" xfId="2" xr:uid="{00000000-0005-0000-0000-000006000000}"/>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u val="double"/>
        <color theme="0"/>
      </font>
      <fill>
        <patternFill>
          <bgColor rgb="FFC00000"/>
        </patternFill>
      </fill>
      <border>
        <vertical/>
        <horizontal/>
      </border>
    </dxf>
    <dxf>
      <font>
        <color rgb="FFC00000"/>
      </font>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left style="thin">
          <color indexed="64"/>
        </left>
        <right/>
        <top style="thin">
          <color indexed="64"/>
        </top>
        <bottom style="thin">
          <color indexed="64"/>
        </bottom>
      </border>
    </dxf>
    <dxf>
      <font>
        <strike val="0"/>
        <outline val="0"/>
        <shadow val="0"/>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9" formatCode="dd/mm/yyyy"/>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9" formatCode="dd/mm/yyyy"/>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1"/>
        <color auto="1"/>
        <name val="Calibri"/>
        <scheme val="minor"/>
      </font>
      <fill>
        <patternFill patternType="none">
          <fgColor indexed="64"/>
          <bgColor auto="1"/>
        </patternFill>
      </fill>
    </dxf>
    <dxf>
      <border>
        <bottom style="thin">
          <color indexed="64"/>
        </bottom>
      </border>
    </dxf>
    <dxf>
      <font>
        <b/>
        <i val="0"/>
        <strike val="0"/>
        <condense val="0"/>
        <extend val="0"/>
        <outline val="0"/>
        <shadow val="0"/>
        <u val="none"/>
        <vertAlign val="baseline"/>
        <sz val="11"/>
        <color theme="0"/>
        <name val="Calibri"/>
        <scheme val="minor"/>
      </font>
      <fill>
        <patternFill patternType="none">
          <fgColor indexed="64"/>
          <bgColor rgb="FF0066CC"/>
        </patternFill>
      </fill>
      <alignment horizontal="center" vertical="center" textRotation="0" indent="0" justifyLastLine="0" shrinkToFit="0" readingOrder="0"/>
      <border diagonalUp="0" diagonalDown="0">
        <left style="thin">
          <color indexed="64"/>
        </left>
        <right style="thin">
          <color indexed="64"/>
        </right>
        <top/>
        <bottom/>
      </border>
    </dxf>
  </dxfs>
  <tableStyles count="0" defaultTableStyle="TableStyleMedium2" defaultPivotStyle="PivotStyleLight16"/>
  <colors>
    <mruColors>
      <color rgb="FF0066CC"/>
      <color rgb="FF3333CC"/>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2.xml"/><Relationship Id="rId10" Type="http://schemas.openxmlformats.org/officeDocument/2006/relationships/customXml" Target="../customXml/item1.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xibição 1" id="{8C3236F5-7EF4-45B1-8BE3-8576FA8150AB}">
    <nsvFilter filterId="{00000000-0009-0000-0100-000002000000}" ref="A1:N812" tableId="2"/>
  </namedSheetView>
  <namedSheetView name="Exibição 2" id="{BBEFFBD5-84B1-4BA8-AF87-D4D135DF6EF8}">
    <nsvFilter filterId="{00000000-0009-0000-0100-000002000000}" ref="A1:N812" tableId="2"/>
  </namedSheetView>
</namedSheetView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linaldo da Silva Rodrigues" refreshedDate="45999.405374074071" createdVersion="8" refreshedVersion="8" minRefreshableVersion="3" recordCount="812" xr:uid="{E143DCB6-C400-449C-8248-20F7ADF5F973}">
  <cacheSource type="worksheet">
    <worksheetSource ref="A1:N1048576" sheet="PARCERIAS CGAP"/>
  </cacheSource>
  <cacheFields count="46">
    <cacheField name="Item nº" numFmtId="0">
      <sharedItems containsString="0" containsBlank="1" containsNumber="1" containsInteger="1" minValue="1" maxValue="811"/>
    </cacheField>
    <cacheField name="Técnico" numFmtId="0">
      <sharedItems containsBlank="1"/>
    </cacheField>
    <cacheField name="Status" numFmtId="0">
      <sharedItems containsBlank="1"/>
    </cacheField>
    <cacheField name="Ação Orç." numFmtId="0">
      <sharedItems containsBlank="1"/>
    </cacheField>
    <cacheField name="Regime Jurídico do Instrumento (Modalidade)" numFmtId="0">
      <sharedItems containsBlank="1"/>
    </cacheField>
    <cacheField name="Instrumento nº" numFmtId="0">
      <sharedItems containsString="0" containsBlank="1" containsNumber="1" containsInteger="1" minValue="927980" maxValue="983714"/>
    </cacheField>
    <cacheField name="Processo SEI (nº)" numFmtId="0">
      <sharedItems containsBlank="1" containsMixedTypes="1" containsNumber="1" containsInteger="1" minValue="976711" maxValue="976711"/>
    </cacheField>
    <cacheField name="Nome do Proponente" numFmtId="0">
      <sharedItems containsBlank="1"/>
    </cacheField>
    <cacheField name="UF" numFmtId="0">
      <sharedItems containsBlank="1"/>
    </cacheField>
    <cacheField name="Objeto Pactuado" numFmtId="0">
      <sharedItems containsBlank="1"/>
    </cacheField>
    <cacheField name="Município" numFmtId="0">
      <sharedItems containsBlank="1"/>
    </cacheField>
    <cacheField name="Coord. Responsável" numFmtId="0">
      <sharedItems containsBlank="1"/>
    </cacheField>
    <cacheField name="Especificação do Programa" numFmtId="0">
      <sharedItems containsBlank="1"/>
    </cacheField>
    <cacheField name="Qde. de Núcleos" numFmtId="0">
      <sharedItems containsString="0" containsBlank="1" containsNumber="1" containsInteger="1" minValue="0" maxValue="80"/>
    </cacheField>
    <cacheField name="Beneficiários Diretos (Participantes)" numFmtId="0">
      <sharedItems containsString="0" containsBlank="1" containsNumber="1" containsInteger="1" minValue="0" maxValue="17740"/>
    </cacheField>
    <cacheField name="Data de Publicação" numFmtId="0">
      <sharedItems containsNonDate="0" containsDate="1" containsString="0" containsBlank="1" minDate="2022-12-15T00:00:00" maxDate="2025-11-29T00:00:00"/>
    </cacheField>
    <cacheField name="Início da Parceria" numFmtId="0">
      <sharedItems containsNonDate="0" containsDate="1" containsString="0" containsBlank="1" minDate="2022-12-14T00:00:00" maxDate="2025-11-26T00:00:00"/>
    </cacheField>
    <cacheField name="Vigência" numFmtId="0">
      <sharedItems containsDate="1" containsBlank="1" containsMixedTypes="1" minDate="2025-12-11T00:00:00" maxDate="2027-11-23T00:00:00"/>
    </cacheField>
    <cacheField name="Indicação para Visita" numFmtId="0">
      <sharedItems containsBlank="1"/>
    </cacheField>
    <cacheField name="CNPJ" numFmtId="1">
      <sharedItems containsBlank="1" containsMixedTypes="1" containsNumber="1" containsInteger="1" minValue="3412091000160" maxValue="30719787000107"/>
    </cacheField>
    <cacheField name="Origem do Recurso (Tipo de Emenda)" numFmtId="0">
      <sharedItems containsBlank="1"/>
    </cacheField>
    <cacheField name="Nome Parlamentar" numFmtId="0">
      <sharedItems containsBlank="1"/>
    </cacheField>
    <cacheField name="Partido" numFmtId="0">
      <sharedItems containsBlank="1"/>
    </cacheField>
    <cacheField name="EMAIL" numFmtId="0">
      <sharedItems containsBlank="1"/>
    </cacheField>
    <cacheField name="Emenda nº" numFmtId="0">
      <sharedItems containsBlank="1" containsMixedTypes="1" containsNumber="1" containsInteger="1" minValue="4310005" maxValue="339630005"/>
    </cacheField>
    <cacheField name="Valor Global" numFmtId="0">
      <sharedItems containsString="0" containsBlank="1" containsNumber="1" minValue="97999.91" maxValue="19212094"/>
    </cacheField>
    <cacheField name="Valor de Repasse" numFmtId="0">
      <sharedItems containsString="0" containsBlank="1" containsNumber="1" minValue="97999.91" maxValue="19212094"/>
    </cacheField>
    <cacheField name="Valor da Contrapartida Proposta" numFmtId="0">
      <sharedItems containsString="0" containsBlank="1" containsNumber="1" minValue="0" maxValue="5.6000000000058208"/>
    </cacheField>
    <cacheField name="Valor Empenhado" numFmtId="0">
      <sharedItems containsString="0" containsBlank="1" containsNumber="1" minValue="45852" maxValue="19212094"/>
    </cacheField>
    <cacheField name="Valor Pago" numFmtId="0">
      <sharedItems containsString="0" containsBlank="1" containsNumber="1" minValue="0" maxValue="8070684"/>
    </cacheField>
    <cacheField name="Pago?" numFmtId="0">
      <sharedItems containsBlank="1"/>
    </cacheField>
    <cacheField name="Ponto Focal do Instrumento - Contato da Instituição" numFmtId="0">
      <sharedItems containsBlank="1"/>
    </cacheField>
    <cacheField name="Prazo de Estruturação" numFmtId="0">
      <sharedItems containsBlank="1" containsMixedTypes="1" containsNumber="1" containsInteger="1" minValue="0" maxValue="2"/>
    </cacheField>
    <cacheField name="Prazo de Execução" numFmtId="0">
      <sharedItems containsBlank="1" containsMixedTypes="1" containsNumber="1" containsInteger="1" minValue="1" maxValue="36"/>
    </cacheField>
    <cacheField name="Efetivo Início" numFmtId="0">
      <sharedItems containsDate="1" containsBlank="1" containsMixedTypes="1" minDate="2023-11-21T00:00:00" maxDate="2025-12-02T00:00:00" longText="1"/>
    </cacheField>
    <cacheField name="Data inserção licitação" numFmtId="0">
      <sharedItems containsDate="1" containsBlank="1" containsMixedTypes="1" minDate="2023-04-03T00:00:00" maxDate="2023-04-04T00:00:00"/>
    </cacheField>
    <cacheField name="Situação Licitação" numFmtId="0">
      <sharedItems containsBlank="1"/>
    </cacheField>
    <cacheField name="Prazo licitação (30 dias)" numFmtId="0">
      <sharedItems containsBlank="1"/>
    </cacheField>
    <cacheField name="Resumo | Observações Importantes" numFmtId="0">
      <sharedItems containsBlank="1" longText="1"/>
    </cacheField>
    <cacheField name="Situação Atual" numFmtId="0">
      <sharedItems containsBlank="1"/>
    </cacheField>
    <cacheField name="Andamento do Processo e dos Relatórios de Acompanhamento RTMA na DAPC" numFmtId="0">
      <sharedItems containsBlank="1"/>
    </cacheField>
    <cacheField name="Última Notificação" numFmtId="0">
      <sharedItems containsDate="1" containsBlank="1" containsMixedTypes="1" minDate="2024-09-26T00:00:00" maxDate="2025-12-06T00:00:00"/>
    </cacheField>
    <cacheField name="Gestor Nomeado" numFmtId="0">
      <sharedItems containsBlank="1" count="34">
        <s v="FABIANA CRISTINA COUTINHO SANTOS"/>
        <s v="RITA DE CÁSSIA SILVA XAVIER"/>
        <s v="CLAUDIO LUIZ PINHEIRO DA SILVA"/>
        <s v="PAULO AFONSO DE ARAÚJO QUERMES"/>
        <s v="IGOR GUSTAVO LIBERAL CALDAS"/>
        <s v="FELIPE PINHEIRO CORREIA"/>
        <s v="JOSÉ ROCHA DA SILVEIRA FILHO"/>
        <s v="JORDANA RODRIGUES COSTA"/>
        <s v="MARIANA FERREIRA CASSIANO DE ABREU"/>
        <s v="ROBERTA PARENTE COSTA"/>
        <s v="ANDREI RODRIGUES"/>
        <s v="DAYANE"/>
        <s v="LEIDIANE RODRIGUES PIRES"/>
        <s v="DIOGO BENJAMIN DE MENDONÇA FILHO"/>
        <s v="FRANCISLEY FREITAS DOS SANTOS"/>
        <s v="NARCIZO MARIA JUNIOR"/>
        <s v="DANIEL RODRIGUES DE PINHO TAVARES"/>
        <s v="LEONARDO TAKEI KAWATA"/>
        <s v="GEILSON ANTUNES"/>
        <s v="JOÃO PEDRO DAS CHAGAS BORGES"/>
        <m/>
        <s v="DAYANE_x000a_" u="1"/>
        <s v="Haimie Carvalho Ressiguier" u="1"/>
        <s v="Ana Elenara da Silva Pintos" u="1"/>
        <s v="-" u="1"/>
        <s v="Victoria Rodrigues" u="1"/>
        <s v="Fernanda Nunes Queiroz" u="1"/>
        <s v="Rita de Cassia Silva Xavier " u="1"/>
        <s v="Rita de Cassia Silva Xavier" u="1"/>
        <s v="Igor Gustavo Liberal Cladas" u="1"/>
        <s v="Rita de Cássia da Silva Xavier" u="1"/>
        <s v="Fernanda Nunes Queiroz -_x000a_INDICAR CONFORME PORTARIA 83/2025" u="1"/>
        <s v="PAULO AFONSO DE ARAÚJO QUERMES_x000a_" u="1"/>
        <s v="Ana Elenara da Silva Pinto" u="1"/>
      </sharedItems>
    </cacheField>
    <cacheField name="e-mail do Técnico" numFmtId="0">
      <sharedItems containsBlank="1"/>
    </cacheField>
    <cacheField name="N° INSTRUMENTO APENAS P/ TED" numFmtId="0">
      <sharedItems containsNonDate="0" containsString="0" containsBlank="1"/>
    </cacheField>
    <cacheField name="ADITAR?"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linaldo da Silva Rodrigues" refreshedDate="45999.405375462964" createdVersion="8" refreshedVersion="8" minRefreshableVersion="3" recordCount="812" xr:uid="{60EC06A3-E2AA-4420-844F-990F7B548A33}">
  <cacheSource type="worksheet">
    <worksheetSource ref="A1:N1048576" sheet="PARCERIAS CGAP"/>
  </cacheSource>
  <cacheFields count="45">
    <cacheField name="Item nº" numFmtId="0">
      <sharedItems containsString="0" containsBlank="1" containsNumber="1" containsInteger="1" minValue="1" maxValue="811"/>
    </cacheField>
    <cacheField name="Técnico" numFmtId="0">
      <sharedItems containsBlank="1" count="37">
        <s v="ANNA BEATRIZ"/>
        <s v="JHENYFER"/>
        <s v="PAULA"/>
        <s v="GRECYANNI"/>
        <s v="MARINA"/>
        <s v="ANA CLARA"/>
        <s v="MARIANA"/>
        <s v="KAROLAINE"/>
        <s v="WILLIAM"/>
        <s v="SARAH"/>
        <s v="BRUNO MODESTO"/>
        <s v="DANIELY"/>
        <s v="DAYANNA"/>
        <s v="MILENA"/>
        <s v="A DISTRIBUIR - FOMENTO"/>
        <m/>
        <s v="SEM ATRIBUIÇÃO" u="1"/>
        <s v="ELIZABETE" u="1"/>
        <s v="MARCILENE" u="1"/>
        <s v="VALÉRIA" u="1"/>
        <s v="FORÇA TAREFA" u="1"/>
        <s v="GABRIELA SILVA" u="1"/>
        <s v="GABRIELA" u="1"/>
        <s v="GARDYANE" u="1"/>
        <s v="NÁTALIE" u="1"/>
        <s v="HEMERSON" u="1"/>
        <s v="FRANCISLEY" u="1"/>
        <s v="A DISTRIBUIR - SUSPENSIVA" u="1"/>
        <s v="A DISTRIBUIR - CONVÊNIO" u="1"/>
        <s v="MARIA CLARA" u="1"/>
        <s v="BRUNO NUNES" u="1"/>
        <s v="FABRICIA" u="1"/>
        <s v="ELISANDRA" u="1"/>
        <s v="REBECA" u="1"/>
        <s v="MEIRE" u="1"/>
        <s v="MARIA" u="1"/>
        <s v="RAYANE" u="1"/>
      </sharedItems>
    </cacheField>
    <cacheField name="Status" numFmtId="0">
      <sharedItems containsBlank="1" count="12">
        <s v="ATIVOS TODOS"/>
        <m/>
        <s v="CV/TED ENCERRADO" u="1"/>
        <s v="ELABORAR RELATÓRIO" u="1"/>
        <s v="RELATÓRIO EM CORREÇÃO " u="1"/>
        <s v="FOMENTO CONCLUÍDO" u="1"/>
        <s v="TRANSF TEXTO/FICHA" u="1"/>
        <s v="RTMA PASSIVO" u="1"/>
        <s v="CV/TED ENCERRADO " u="1"/>
        <s v="EM FORMALIZAÇÃO" u="1"/>
        <s v="ATIVOS TODOS " u="1"/>
        <s v="RETMA PASSIVO" u="1"/>
      </sharedItems>
    </cacheField>
    <cacheField name="Ação Orç." numFmtId="0">
      <sharedItems containsBlank="1"/>
    </cacheField>
    <cacheField name="Regime Jurídico do Instrumento (Modalidade)" numFmtId="0">
      <sharedItems containsBlank="1" count="5">
        <s v="TERMO DE FOMENTO"/>
        <s v="TERMO DE COLABORAÇÃO"/>
        <m/>
        <s v="TED" u="1"/>
        <s v="CONVENIO" u="1"/>
      </sharedItems>
    </cacheField>
    <cacheField name="Instrumento nº" numFmtId="0">
      <sharedItems containsString="0" containsBlank="1" containsNumber="1" containsInteger="1" minValue="927980" maxValue="983714"/>
    </cacheField>
    <cacheField name="Processo SEI (nº)" numFmtId="0">
      <sharedItems containsBlank="1" containsMixedTypes="1" containsNumber="1" containsInteger="1" minValue="976711" maxValue="976711"/>
    </cacheField>
    <cacheField name="Nome do Proponente" numFmtId="0">
      <sharedItems containsBlank="1" count="1993">
        <s v="INSTITUTO LEO MOURA SPORTS"/>
        <s v="INSTITUTO HUMANITARIO FLORESCER DA SERRA"/>
        <s v="INSTITUTO MORAL ORDEM PROGRESSO"/>
        <s v="INSTITUTO REALIZANDO O FUTURO"/>
        <s v="ASSOCIACAO MONTENEGRINA DE ESPORTE E CULTURA"/>
        <s v="INSTITUTO VIDA VIDEIRA"/>
        <s v="INSTITUTO DE INCUBACAO E ACELERACAO"/>
        <s v="A.B.P.N-ASSOCIACAO BENEFICENTE PROJETO NORDESTE"/>
        <s v="ASSOCIACAO BENEFICENTE BEM VIVER - ABBV"/>
        <s v="INSTITUTO DE EDUCACAO, CULTURA E MINISTERIO EDUCARE"/>
        <s v="LIESPE - LIGA IPATINGUENSE DE ESPORTES ESPECIALIZADOS"/>
        <s v="INSTITUTO ANA MARCELA"/>
        <s v="INSTITUTO SEED"/>
        <s v="PROMACOM-PROJETO MAIS COMUNIDADE"/>
        <s v="IMBRA-INSTITUTO MAE BRASIL"/>
        <s v="INSTITUTO TAIWAN"/>
        <s v="LIGA ACUENSE DE DESPORTOS"/>
        <s v="ASSOCIACAO DE MAES E AMIGOS DOS AUTISTAS DO VALE DO ASSU"/>
        <s v="INSTITUTO DE DESENVOLVIMENTO SOCIAL E ESPORTIVO DO ESTADO DO ESPIRITO SANTO - INSTITUTO DEBORAH ALVES"/>
        <s v="CONGREGACAO DE SANTA CRUZ"/>
        <s v="ASSOCIACAO ESPACO SOCIAL CIDADANIA PRA TODOS"/>
        <s v="INSTITUTO PENSAR SAUDE - IPES"/>
        <s v="NUCLEO SOCIAL BEM VIVER"/>
        <s v="ORGANIZACAO SOCIAL VIDA SAUDAVEL"/>
        <s v="UNIVERSIDADE LIVRE DO ESPORTE DO PARANA"/>
        <s v="ASSOCIACAO DE ESPORTE E EDUCACAO GOL DE OURO"/>
        <s v="INSTITUTO ESCOLINHA DE ATLETISMO TALENTOS NAS RUAS - ESCOT"/>
        <s v="ASSOCIACAO BENEFICENTE PRO ESPORTE"/>
        <s v="ASSOCIACAO CULTURAL ESPORTIVA E LAZER NOVA ROSA DA PENHA"/>
        <s v="INSTITUTO GLOBAL ATTITUDE"/>
        <s v="ASSOCIACAO FLUIR"/>
        <s v="INSTITUTO DE DESENVOLVIMENTO HUMANO DOM PIXOTE"/>
        <s v="INSTITUTO NOSSO ESPORTE CLUBE"/>
        <s v="FEDERACAO PAULISTA DE KARATE"/>
        <s v="ASSOCIACAO DESPORTIVA E CULTURAL GULO - ADCG"/>
        <s v="ASSOCIACAO BRASIL ESTADOS UNIDOS"/>
        <s v="BRASILIA VOLEI ESPORTE CLUBE - BVEC"/>
        <s v="ASSOCIACAO EDUCACIONAL DISCIPLINAR DE ITAJUBA AEDI"/>
        <s v="INSTITUTO ATHUS"/>
        <s v="LACULTESP - LAZER, CULTURA E ESPORTE, QUALIDADE DE VIDA"/>
        <s v="INSTITUTO ATHOS DE EDUCACAO, CULTURA, ESPORTES E CIDADANIA"/>
        <s v="INSTITUTO AGENCIA HUMANITARIA MISSIONARIA EM ACAO MUNDIAL"/>
        <s v="INSTITUTO OLGA KOS DE INCLUSAO CULTURAL"/>
        <s v="INSTITUTO OLGA KOS BRASILIA"/>
        <s v="FEDERACAO ACADEMICA PERNAMBUCANA DE ESPORTES"/>
        <s v="INSTITUTO LEAO DE JUDA EM NOVO GAMA"/>
        <s v="INSTITUTO RESGATANDO VIDAS E RESTAURANDO FAMILIAS"/>
        <s v="ASSOCIACAO COMERCIAL INDL E RURAL DE ALEXANIA"/>
        <s v="CENTRO DE DESENVOLVIMENTO DESPORTIVO ESPORTVAL FUT ART"/>
        <s v="ASSOCIACAO COMUNITARIA ESPACO BEM ME QUER"/>
        <s v="ASSOCIACAO SEMPER FIDELIS"/>
        <s v="ASSOCIACAO E PROJETO AGUIA"/>
        <s v="ASSOCIACAO CARIACIQUENSE DE ESPORTES"/>
        <s v="ASSOCIACAO SCORPIONS DE ARTES MARCIAIS DO DISTRITO FEDERAL"/>
        <s v="ORGANIZACAO POPULAR DE ARTICULACAO E ASSESSORIA"/>
        <s v="INSTITUTO MAIS SOLIDARIEDADE"/>
        <s v="ASSOCIACAO MUNDO MODERNO DE FUTSAL"/>
        <s v="ASSOCIACAO DE VOLEIBOL FEMININO DE LAGES"/>
        <s v="CASA BRASIL - ASSOCIACAO ASSISTENCIA SOCIAL E PROMOCAO DA CULTURA, DESPORTO, EDUCACAO E SAUDE"/>
        <s v="AGENCIA BRASILEIRA DE DESENVOLVIMENTO SUSTENTAVEL DOS POVOS E COMUNIDADES TRADICIONAIS"/>
        <s v="S.O.S BILLINGS - GRUPO DE DEFESA AMBIENTAL"/>
        <s v="ASSOCIACAO SOCIO EDUCATIVA DE ESPORTE E LAZER - ASEEL"/>
        <s v="ASSOCIACAO CONEXAO SOCIAL"/>
        <s v="CENTRO ESPORTIVO, ASSISTENCIAL E MOBILIZADOR - CEAM"/>
        <s v="CONFEDERACAO BRASILEIRA DO DESPORTO ESCOLAR"/>
        <s v="COOPERATIVA HABITACIONAL DO RECANTO DAS EMAS-DF"/>
        <s v="INSTITUTO RECICLANDO O FUTURO"/>
        <s v="FEDERACAO UNIVERSITARIA DE ESPORTES CAPIXABA"/>
        <s v="ASSOCIACAO DESPORTIVA SHIRO SAIGO"/>
        <s v="INSTITUTO MAIS HUMANOS"/>
        <s v="INSTITUTO FORMIGUINHAS"/>
        <s v="ASSOCIACAO DOS AMIGOS NO COMBATE A EXCLUSAO SOCIAL"/>
        <s v="INSTITUTO EVA - EMPODERAMENTO, VALORIZACAO E AUTOESTIMA"/>
        <s v="CASA DE CULTURA TELAR - CCT"/>
        <s v="INSTITUTO TIAGO CAMILO"/>
        <s v="INSTITUTO POR MAIS ALGUEM"/>
        <s v="INSTITUTO INCUBADORA"/>
        <s v="ASSOCIACAO DE JUDO SHOORIKAN"/>
        <s v="ASSOCIACAO TRANSFORMA VIDAS ACOES SOCIAIS E HUMANITARIAS"/>
        <s v="CASA DE CULTURA SANTA TEREZA"/>
        <s v="APOIO A MULHERES EM ITAQUAQUECETUBA"/>
        <s v="INSTITUTO ESPORTIVO CULTURAL E SOCIAL DE CEILANDIA"/>
        <s v="ASSOCIACAO BEZERRENSE DE FUTSAL"/>
        <s v="LIGA BRASILIENSE DE VOLEIBOL"/>
        <s v="ASSOCIACAO BAURUENSE DE DESPORTES AQUATICOS"/>
        <s v="INSTITUTO A33"/>
        <s v="ASSOCIACAO CAPOEIRISTAS DO REI"/>
        <s v="FEDERACAO ESPIRITO SANTENSE DE FUTEBOL DE SALAO"/>
        <s v="ASSOCIACAO DESPORTIVA PLANALTINA.COM"/>
        <s v="INSTITUTO ASAS PARA VOAR"/>
        <s v="ASSOCIACAO AGUA NO DESERTO"/>
        <s v="INSTITUTO AJUDAR NAO DOI"/>
        <s v="FEDERACAO AQUATICA CAPIXABA"/>
        <s v=" ASSOCIACAO RECREATIVA CULTURAL E DE ASSISTENCIA SOCIAL NACIONAL"/>
        <s v="INSTITUTO DE ETNODESENVOLVIMENTO E SUSTENTABILIDADE DA AMAZONIA - IETNOS"/>
        <s v="FEDERACAO ESPIRITO SANTENSE DE VOLEIBOL"/>
        <s v="FEDERACAO BAIANA DE JUDO"/>
        <s v="INSTITUTO DE GESTAO E APOIO AOS MUNICIPIOS TOCANTINENSES - IGAS"/>
        <s v="ASSOCIACAO ANJOS DO COMBATE - AAC"/>
        <s v="INSTITUTO ACOLHER"/>
        <s v="ASSOCIACAO PROJETO ESPERANCA PORTO DE SANTANA"/>
        <s v="INSTITUTO EL ELYON"/>
        <s v="CENTRAL DE OPORTUNIDADES"/>
        <s v="ASSOCIACAO BENEFICENTE REALIZE E VIDA"/>
        <s v="PAULINIA FUTEBOL UNIVERSITARIO"/>
        <s v="CENTRAL DAS COMUNIDADES DO ESTADO DO ESPIRITO SANTO - CDC"/>
        <s v="INSTITUTO MOVE O MUNDO"/>
        <s v="OSCIP VIVA BEM RIBEIRAO VERDE"/>
        <s v="ASSOCIACAO BRASILEIRA DA INDUSTRIA DOS ESPORTES COM PRANCHA"/>
        <s v="ASSOCIACAO EM PROL DA VIDA E DONA - APVD"/>
        <s v="ASSOCIACAO CULTURAL ESPORTIVA E RECREATIVA DE TUPA - ACERT"/>
        <s v="INSTITUTO DE DESENVOLVIMENTO DO VALE DO JAGUARIPE"/>
        <s v="ASSOCIACAO DOS PROFESSORES DE EDUCACAO FISICA DO ESTADO DO RIO DE JANEIRO"/>
        <s v="ASSOCIACAO ESPORTIVA AKIRA"/>
        <s v="INSTITUTO DE ESPORTES"/>
        <s v="ASSOCIACAO JUVENTUDE DESPORTIVA - AJUDE"/>
        <s v="ASSOCIACAO MARCOS MERCADANTE DE JUDO"/>
        <s v="INSTITUTO ASSISTENCIAL ATITUDE"/>
        <s v="ASSOCIACAO LAGEANA DOS MESATENISTAS DE SANTA CATARINA - ALMESC"/>
        <s v="ASSOCIACAO ATLETICA NEUROLOGIA ATIVA"/>
        <s v="ONG DETERMINADOS"/>
        <s v="CENTRO CULTURAL E SOCIAL - MAKTUB D ROBERT"/>
        <s v="ASSOCIACAO PROVISAO DE RADIODIFUSAO E APOIO A CRIANCA E AO ADOLESCENTE"/>
        <s v="INSTITUTO IMOLE"/>
        <s v="INSTITUTO MANO DOWN"/>
        <s v="INSTITUTO ENTRE NOS TECNOLOGIAS SOCIAIS"/>
        <s v="ASSOCIACAO DE AMIGOS DO MUSEU DO CELULAR"/>
        <s v="ASSOCIACAO DE HANDEBOL LAGES"/>
        <s v="CENTRO DE ATLETISMO DE SOBRADINHO"/>
        <s v="INSTITUTO SOCIAL, CULTURAL E ESPORTIVO DO BRASIL"/>
        <s v="INSTITUTO SOCIAL VILAVELHENSE"/>
        <s v="IDEAL FUTEBOL CLUBE"/>
        <s v="INSTITUTO BRASILIA WORLD MAOS DADAS COM O SOCIAL"/>
        <s v="NUCLEO METROPOLITANO DE ESPORTES E CIDADANIA"/>
        <s v="ESPACO SOCIO CULTURAL TEREZA MASSARI (ESCUTEM)"/>
        <s v="CLUBE PORT' S BIKERS DE PORTEIRINHA"/>
        <s v="ASSOCIACAO LAGEANA DE FUTSAL"/>
        <s v="FEDERACAO POTIGUAR DE TENIS"/>
        <s v="LIGA POLIESPORTIVA E CULTURAL DE CEILANDIA - LIPOCC"/>
        <s v="INSTITUTO LINCE"/>
        <s v="CENTRO DE INTEGRACAO E DESENVOLVIMENTO SUSTENTAVEL"/>
        <s v="ASSOCIACAO CULTURAL ESPORTE CLUBE UNIAO"/>
        <s v="ASSOCIACAO DE PAIS E AMIGOS DO BASQUETE DE LAGES - APABLA"/>
        <s v="ASSOCIACAO ILUMINAR ACOES DE DESENVOLVIMENTO HUMANO"/>
        <s v="FEDERACAO DE VOLEI DO DISTRITO FEDERAL"/>
        <s v="GREMIO ESPORTIVO SANTO ANDRE - GESA"/>
        <s v="INSTITUTO SANTA CRUZ"/>
        <s v="INSTITUTO BRASIL"/>
        <s v="OBRAS SOCIAIS DOM BOSCO"/>
        <s v="GAAIS GRUPO DE ACOES E AUXILIO A INCLUSAO SOCIAL"/>
        <s v="INSTITUTO FUNDACAO DO DIREITO A VIDA"/>
        <s v="ASSOCIACAO ESPORTIVA E CULTURAL CNB"/>
        <s v="INSTITUTO NOVO TEMPO"/>
        <s v="FEDERACAO DO ESTADO DO RIO DE JANEIRO DE ESPORTE ELETRONICO"/>
        <s v="INSTITUTO CBN"/>
        <s v="FEDERACAO BRASILIENSE DE TAEKWONDO E PARA-TAEKWONDO - FETAB"/>
        <s v="GRUPO DE RESGATE AMBIENTAL -GRA ONG"/>
        <s v=" ASSOCIACAO NACIONAL DO LI TCHUO PA KUNG FU"/>
        <s v="INSTITUTO EDUCACIONAL, CULTURAL, DE ESPORTE E LAZER LINO BARROS"/>
        <s v="VIVA RIO"/>
        <s v="ASSOCIACAO BASQUETE PARAGUAÇU"/>
        <s v="INSTITUTO PROVER MAIS EDUCACAO CULTURA E LAZER"/>
        <s v="ASSOCIACAO DOS GUERREIROS DE ACO"/>
        <s v="RESGATE DA VIDA"/>
        <s v="ASSOCIACAO DE CRIANCAS CARENTES NOVA CANAA"/>
        <s v="ASSOCIACAO CULTURAL ESPORTIVA CAMISA 10"/>
        <s v="INSTITUTO ENFRENTE"/>
        <s v="INSTITUTO DE DEFESAS AS GARANTIAS CONSTITUCIONAIS"/>
        <s v="INSTITUTO MOVER DA VIDA I.M.V"/>
        <s v="INSTITUTO PASSANDO A GUARDA DE DESENVOLVIMENTO EDUCACIONAL DA CULTURA, ESPORTE E EDUCACAO"/>
        <s v="ASSOCIACAO SOCIO-CULTURAL E DESPORTIVA ARTE DO SABER (ASDAS)"/>
        <s v="MINISTERIO PORTAS DE SIAO"/>
        <s v="ASSOCIACAO CONSTRUIR DE ASSISTENCIA SOCIAL"/>
        <s v="FUNDACAO DESPORTIVA E CULTURAL ARENA"/>
        <s v="ESPORTIVA NOVA RESENDE"/>
        <s v="ASSOCIACAO DE JUDO CORPORE SANO"/>
        <s v="INSTITUTO SOCIOCULTURAL E ESPORTIVO SONHO AZUL DR PC"/>
        <s v="HANDEBOL CLUBE CEARENSE"/>
        <s v="DESFRUTARE ONG"/>
        <s v="CLUBE BRASILEIRO DE PEBOLIM CBP"/>
        <s v="INSTITUTO CAPACITA BRASIL"/>
        <s v="UNIAO VILA SA FUTEBOL CLUBE"/>
        <s v="CENTRO COMUNITARIO DO PARQUE DAS ROSAS"/>
        <s v="INSTITUTO MOVIMENT-ACOES"/>
        <s v="INSTITUTO SEMEAR"/>
        <s v="ASSOCIACAO COMUNITARIA CRIANCA FELIZ"/>
        <s v="ASSOCIACAO DESPORTIVA CULTURAL E EDUCACIONAL CAMPEAO NO ESPORTE E NA VIDA"/>
        <s v="INSTITUTO BRASILEIRO DE DESENVOLVIMENTO, TECNOLOGIA E INOVACAO"/>
        <s v="ASSOCIACAO CRESCE - DF"/>
        <s v="INSTITUTO MAJURIKA"/>
        <s v="INSTITUTO SERVIR E QUALIFICAR CHAYA"/>
        <s v="ASSOCIACAO FILADELFIA BASQUETE"/>
        <s v="ASSOCIACAO DAITOO DE JUDO DE GUARIBA"/>
        <s v="CONFEDERACAO BRASILEIRA DE GRAPPLING"/>
        <s v="INSTITUTO SOMOS UM"/>
        <s v="ASSOCIACAO FILHOS DO SERTAO TRANSFORMANDO VIDAS"/>
        <s v="INSTITUTO RECICLANDO O FUTURO - RECICLANDO O FUTURO"/>
        <s v="ASSOCIACAO DESPORTIVA AS MINAS BRASILIA DE FUTEBOL FEMININO DO DISTRITO FEDERAL"/>
        <s v=" ABEVEC - ASSOCIACAO DE BASQUETE, VOLEI, ESPORTE E CULTURA"/>
        <s v="INSTITUTO PEDAGOGICO TERRA SANTA"/>
        <s v="INSTITUTO SOCIAL + VIDA"/>
        <s v="MOLEKADA ACAO DE INTEGRACAO SOCIAL"/>
        <s v="AMAR - ALIANCA DE MAES E FAMILIAS RARAS"/>
        <s v="INSTITUTO PRO ESPORTE, LAZER E CULTURA"/>
        <s v="ASSOCIACAO RACING"/>
        <s v="ORGANIZACAO SOCIAL PROJETO CIDADAOS DO FUTURO"/>
        <s v="ESPORTE CLUBE SANTA HELENA"/>
        <s v=" ASSOCIACAO MACHADO FUTEBOL CLUBE PREPARANDO ATLETAS PARA O FUTURO"/>
        <s v="INSTITUTO SOCIO CULTURAL COMUNIDADE EM ACAO RAIZES CULTURAIS"/>
        <s v="INSTITUTO DE EDUCACAO, ESPORTE, CULTURA E ARTES POPULARES - IECAP"/>
        <s v="FUNDACAO EDMILSON JOSE GOMES DE MORAES"/>
        <s v="ASSOCIACAO PERO VAZ VELHA"/>
        <s v="ALDEIA MOVIMENTO PRO CULTURA"/>
        <s v="INSTITUTO LUCIMARIO CAITANO"/>
        <s v="CASA DO MENOR SAO MIGUEL ARCANJO"/>
        <s v="INSTITUTO RODRIGO LUZ"/>
        <s v="ABEVEC - ASSOCIACAO DE BASQUETE, VOLEI, ESPORTE E CULTURA"/>
        <s v="INSTITUTO SUSTENTA"/>
        <s v="INSTITUTO DE PROJETOS SOCIOAMBIENTAIS"/>
        <s v="INSTITUTO SUSTENTAVEL ALVARENGA - INSA"/>
        <s v="INSTITUTO BOMBEIROS DE RESPONSABILIDADE SOCIAL"/>
        <s v="UNIAO DESPORTIVA GUARAENSE"/>
        <s v="ASSOCIACAO ESPORTIVA RECREATIVA DO ARAPOANGA PLANALTINA - ASAP"/>
        <s v="ACAO SOCIAL MANECA SOBRAL"/>
        <s v="FUNDACAO ESPIRITO SANTENSE DE TECNOLOGIA - FEST"/>
        <s v="FEDERACAO PARAIBANA DE TIRO PRATICO"/>
        <s v="ASSOCIACAO BRASILEIRA DE CAPACITACAO E INTEGRACAO SOCIAL - ABRACIS"/>
        <s v="INSTITUTO ALBERT SABIN"/>
        <s v="CLUBE ATLETICO SANTACRUZENSE"/>
        <s v="INSTITUTO BR ARTE"/>
        <s v="INSTITUTO MAXIMO REALIZA"/>
        <s v="LIGA METROPOLITANA DE GINASTICA"/>
        <s v="CENTRO DE SAUDE POPULAR"/>
        <s v="ITR INSTITUTO RESILIENCIA CRIANDO OPORTUNIDADES ATRAVES DO ESPORTE, EDUCACAO E CULTURA A CRIANCAS, ADOLESCENTES E ADULTOS"/>
        <s v="FEDERACAO BRASILEIRA DE JIU JITSU - FBJJ"/>
        <s v="ASSOCIACAO COLEGA FEDERAL"/>
        <s v="ASSOCIACAO CAPIXABA DE APOIO A CULTURA, EDUCACAO E ESPORTE"/>
        <s v="INSTITUTO ANJOS DA FE"/>
        <s v="LIGA DESPORTIVA DAS AGUAS THERMAIS"/>
        <s v="CONFEDERACAO BRASILEIRA DE PARA-QUEDISMO"/>
        <s v="ASSOCIACAO DOS AMIGOS E PAIS DA MOVEON"/>
        <s v="ASSOCIACAO JUDO GALDINO"/>
        <s v="INSTITUTO CASA DA VILA"/>
        <s v="CENTRO DE PROJETOS E ASSISTENCIA INTEGRAL CEPAI"/>
        <s v="FEDERACAO CANDANGA DE KARATE DO DISTRITO FEDERAL - FCKDF"/>
        <s v="INSTITUTO TIA NAIR"/>
        <s v="INSTITUTO BRASILIDADE"/>
        <s v="ASSOCIACAO A VOZ DO POVO COSME DE FARIAS"/>
        <s v="ASSOCIACAO CIDADAO CONSCIENTE"/>
        <s v="ASSOCIACAO AMIGOS DO FUTURO"/>
        <s v="INSTITUTO SANTARRITENSE DE ESPORTE, CULTURA E LAZER - INSEL"/>
        <s v="PROJAL - PROJETO ASSISTENCIAL LAGUNA"/>
        <s v=" ASSOCIACAO NOROESTE ESPORTE CLUBE DE GOIAS"/>
        <s v="ASSOCIACAO MISSIONARIA RESGATANDO VIDAS - A ULTIMA COLHEITA"/>
        <s v="ASSOCIACAO PRO-PARAISO"/>
        <s v="GREMIO SOCIAL, ESPORTIVO E CULTURAL RONIMOTORS"/>
        <s v="FAZER VALER - FV"/>
        <s v="LOVEFUTBOL BRASIL"/>
        <s v="ASSOCIACAO DOJO SAMURAIS"/>
        <s v="ASSOCIACAO COMUNITARIA DE CACIMBAS (ACOCA)"/>
        <s v="ASSOCIACAO DESPORTIVA SANTO ANDRE"/>
        <s v="FEDERACAO SPORT JIU-JITSU DE GOIAS - FSJJGO"/>
        <s v="VIVER-ASSOCIACAO DOS VOLUNTARIOS PRO-VIDA ESTRUTURADA"/>
        <s v="INSTITUTO ESTRELA DE GUARULHOS"/>
        <s v="INSTITUTO BRASIL SAPIENS"/>
        <s v="INSTITUTO BRASIL RESPEITO HUMANO"/>
        <s v="INSTITUTO INSIDE BRASIL - IIB"/>
        <s v="CLUBE ASSISTENCIAL E DESPORTIVO DA CAPITAL - CADC"/>
        <s v="GRUPO BIRIMBAU DOURADO"/>
        <s v="ASSOCIACAO BENEFICENTE SOLIDARIEDADE SEM FRONTEIRAS"/>
        <s v="ASSOCIACAO ESPORTIVA NANUQUE EDUCANDO PELO ESPORTE"/>
        <s v="ASSOCIACAO DE DESENVOLVIMENTO SOCIAL TANGARAENSE-ADEST"/>
        <s v="ASSOCIACAO DE LUTAS E RECREACAO - ARF"/>
        <s v="ASSOCIACAO DESPORTIVA MENS SANA IN CORPORE SANO DO DF-ADMSCSDF"/>
        <s v="INSTITUTO DE DESENVOLVIMENTO DO INDIVIDUO E CIDADANIA"/>
        <s v="INSTITUTO CULTURAL SEMIFUSA"/>
        <s v="FEDERACAO DOS EMPREENDEDORES DO BRASIL"/>
        <s v="ASSOCIACAO BRASILEIRA DAS PESSOAS PORTADORAS DE NECESSIDADES ESPECIAIS-ABRAPP"/>
        <s v="ASSOCIACAO DE TAE KWON DO DE CARIACICA"/>
        <s v="INSTITUTO RIO ESPORTE E LAZER"/>
        <s v="ASSOCIACAO CRECHE ARCO-IRIS"/>
        <s v="INSTITUTO PRA VIDA"/>
        <s v="INSTITUTO ARUC CULTURAL"/>
        <s v="INSTITUTO BRASILEIRO DE CIDADANIA E ACAO SOCIAL"/>
        <s v="AMADEC ASSOCIACAO DOS MORADORES DOS BAIRROS DIAMANTINA E CARIOCA"/>
        <s v="INSTITUTO FORMANDO AGUIAS E CAMPEOES"/>
        <s v="INSTITUTO NACIONAL DE ASSISTENCIA, TRABALHO, OPORTUNIDADES E SAUDE"/>
        <s v="CONFEDERACAO BRASILEIRA DO DESPORTO UNIVERSITARIO"/>
        <s v="INSTITUTO BRASIL SEM FRONTEIRAS - IBESF"/>
        <s v="ASSOCIACAO DE DESENVOLVIMENTO ECONOMICO E SOCIAL DA BAHIA"/>
        <s v="ASSOCIACAO FACA SUA PARTE"/>
        <s v="VITORIA FUTEBOL CLUBE"/>
        <s v="ORGANIZACAO ECO-SOCIAL AGUA AZUL"/>
        <s v="ASSOCIACAO CAPIXABA DE ESPORTE E LAZER"/>
        <s v="FEDERACAO DE POWERLIFTING DO ESTADO DO RIO DE JANEIRO"/>
        <s v="INSTITUTO ARVORE DE BONS FRUTOS"/>
        <s v="LIGA CANDANGA DE FUTSAL DO DISTRITO FEDERAL"/>
        <s v="ORGANIZACAO NAO GOVERNAMENTAL ESPORTE SOLIDARIO"/>
        <s v="ONG CON-TATO CENTRO DE PESQUISAS E DE ACOES SOCIAIS E CULTURAIS"/>
        <s v="FEDERACAO DO ESPORTE ESCOLAR DE PERNAMBUCO"/>
        <s v=" INSTITUTO ORGULHO DE SER NORDESTINO"/>
        <s v="ACAO SOCIAL RENASCER"/>
        <s v="INSTITUTO CONTEXTO SOCIAL - ICONS"/>
        <s v="CENTRAL DAS COMUNIDADES, FAVELAS E PERIFERIAS - COMFAPE"/>
        <s v="INSTITUTO SEMPRE AMIGOS"/>
        <s v="W6 ORGANIZACAO SOCIAL"/>
        <s v="INSTITUTO SOCIAL PROSPERAR"/>
        <s v="ASSOCIACAO NOSSA SENHORA MAE DOS HOMENS"/>
        <s v="INSTITUTO MOTIVACAO ESPORTES DE INCLUSAO"/>
        <s v="INSTITUTO EDUCACIONAL E SAUDE CRISTO E A VIDA"/>
        <s v="OBRA SOCIAL COMUNIDADE AVENIDA CENTRAL"/>
        <s v="VILA ESPORTE CLUBE"/>
        <s v="ESPORTE SOCIAL UBERLANDIA - ESSUBE"/>
        <s v="ASSOCIACAO EDUCACIONAL, ESPORTIVA E SOCIAL DO BRASIL - AEESB"/>
        <s v="CONFEDERACAO BRASILEIRA DE KARATE KYOKUSHIN OYAMA"/>
        <s v="INSTITUTO BRASILEIRO DE QUALIDADE DE VIDA - IBQV"/>
        <s v="ASSOCIACAO ESPORTIVA BEM AMIGOS"/>
        <s v="INSTITUTO CASTELO ENCANTADO MINERVINA AUGUSTA"/>
        <s v="ASSOCIACAO DE ESPORTIVA AO ALCANCE DE TODOS, EDUCATIVA,ESPORTIVA,RECREACAO E LAZER, CULTURAL E MEIO AMBIENTE-ASSEAT"/>
        <s v="ASSOCIACAO ESPIRITOSANTENSE DE ESPORTE E LAZER - AEEL"/>
        <s v="PROJETO SOCIAL ESPORTE E EDUCACAO"/>
        <s v="INSTITUTO DE GESTAO EM DESENVOLVIMENTO SOCIAL E URBANO - INORTE"/>
        <s v="INSTITUTO DE PROTECAO DAS GARANTIAS INDIVIDUAIS E ASSISTENCIA SOCIAL (IPGIAS)"/>
        <s v="INSTITUTO BRASILEIRO DE RESPONSABILIDADE SOCIO-AMBIENTAL, CIENCIA, TECNOLOGIA E INOVACAO"/>
        <s v="ASSOCIACAO PARA SERVICOS DE ATENDIMENTO SOCIAL"/>
        <s v="MOVIMENTO CULTURAL SOCIAL MCS"/>
        <s v="FEDERACAO PARAENSE DE SURF"/>
        <s v="ABP ESPORTE, EDUCACAO E CULTURA"/>
        <s v="INSTITUTO VINCERE"/>
        <s v="INSTITUTO BODYBOARDING GUARUJA"/>
        <s v="ASSOCIACAO ESCOLA DE GINASTICA - ACRORIT"/>
        <s v="ESPORTE CLUBE PASSA DOIS"/>
        <s v="AIEC ASSOCIACAO INTERACAO ESPORTE E CULTURA"/>
        <s v="LIGA PENTECOSTENSE DE HANDEBOL - LPHB"/>
        <s v="CONFEDERACAO BRASILEIRA DE ARTES MARCIAIS CHINESAS - KUNG-FU"/>
        <s v="INSTITUTO NOVO HORIZONTE - INH"/>
        <s v="ASSOCIACAO EDUCACIONAL E ASSISTENCIAL CASA DOS AMARELINHOS"/>
        <s v="FEDERACAO PAULISTA DE ATLETISMO"/>
        <s v="CENTRO DE APOIO AO DEFICIENTE VISUAL DE SAO GONCALO - CADEVISG"/>
        <s v="PROJETO S.A - SERVIR E AMAR"/>
        <s v="OURO BRANCO ESPORTE CLUBE"/>
        <s v="ASSOCIACAO ATLETICA AREADENSE"/>
        <s v="CAB - COMITE AERODESPORTIVO DO BRASIL"/>
        <s v="INSTITUTO MULHERES EM ACAO DE SALVADOR-BAHIA"/>
        <s v="FEDERACAO GOIANA DE FUTEBOL"/>
        <s v="LIGA ARAGUARINA DE FUTSAL - LAFS"/>
        <s v="ASSOCIACAO CESEA"/>
        <s v="INSTITUTO FORCA DE CEILANDIA - INFOCO"/>
        <s v="INSTITUTO TOKIO"/>
        <s v="INSTITUTO BRASILEIRO DE SOCIOLOGIA E ESTATISTICA-IBRASE"/>
        <s v="FEDERACAO UNIVERSITARIA PAULISTA DE ESPORTES"/>
        <s v="RIFLE - ASSOCIACAO PAULISTA DOS RIFLES"/>
        <s v="INSTITUTO EPROFE ESCOLA DE PROFETAS"/>
        <s v="INSTITUTO BENEFICENTE E SOCIAL VIVA CONTRIBUINDO - IVC"/>
        <s v=" ABF - ASSOCIACAO BELTRAOZINHO FUTSAL"/>
        <s v="INSTITUTO PROFESSORA EULINA PIAGGIO &amp; MARIA CRISTINA"/>
        <s v="ASSOCIACAO ESPORTE CLUBE VILA JOAO XXIII"/>
        <s v="UNIAO FUTEBOL CLUBE"/>
        <s v="AER - ASSOCIACAO ESPORTIVA RENASCER"/>
        <s v="INSTITUTO SOCIAL SE LIGA"/>
        <s v="CENTRO COMUNITARIO DE FORMACAO EM AGROPECUARIA DOM JOSE BRANDAO DE CASTRO - CFAC"/>
        <s v="FEDERACAO DAS ASSOCIACOES DE ATLETAS PROFISSIONAIS"/>
        <s v="NITEROI VOLEI CLUBE"/>
        <s v="INSTITUTO ENVOLVERDE"/>
        <s v="ASSOCIACAO BENEFICENTE E PROMOCIONAL ESPORTIVA DE APOIO AO JOVEM"/>
        <s v="INSTITUTO PAULO KOBAYASHI"/>
        <s v=" ASSOCIACAO SANTISTA DE LONGBOARDER"/>
        <s v="ASSOCIACAO SERRANA DE CICLISTAS"/>
        <s v="ASSOCIACAO BRASILEIRA DE TRIATLO"/>
        <s v="MIXTO ESPORTE CLUBE"/>
        <s v="INSTITUTO EVERALDO GOMES DE SOUSA"/>
        <s v="INSTITUTO MENSAGEIRO DA PAZ"/>
        <s v="INSTITUTO MENINOS POR DO SOL-IMP"/>
        <s v="ASSOC.CIVIL CONSOCIO DE SEG ALIMENTAR E DE DES. LOCAL-CONSAD DA MICROREGIAO SERGIPANA DO SERTAO DO SAO FRANCISCO"/>
        <s v="ONG PEDRO CAVALCANTI NETTO"/>
        <s v="ASSOCIACAO MORIA"/>
        <s v=" ASSOCIACAO DESPORTIVA HUNGARO"/>
        <s v="ASSOCIACAO CULTURAL CORRENTE LIBERTADORA"/>
        <s v="CONFEDERACAO BRASILEIRA DE KICKBOXING"/>
        <s v="ASSOCIACAO PELA DEFESA DOS PROFISSIONAIS DAS SEGURANCAS DA BAHIA"/>
        <s v="FEDERACAO CAPIXABA DE BEACH SOCCER"/>
        <s v="ASSOCIACAO DOS MORADORES DE CEILANDIA CENTRO DF"/>
        <s v="INSTITUTO MOGIANO DE PESQUISA EDUCACAO E CULTURA-IMPEC"/>
        <s v="INSTITUTO FABRICA DE CAMPEOES"/>
        <s v="FEDERACAO CANDANGA DE KARATE INDEPENDENTE"/>
        <s v="ASSOCIACAO THOURAO DE TAEKWONDO"/>
        <s v="CONFEDERACAO BRASILEIRA DE BEISEBOL E SOFTBOL CBBS"/>
        <s v="ASSOCIACAO SERRANA DE NATACAO"/>
        <s v="ASSOCIACAO LOURDENSE JUVENTUDE VIVA"/>
        <s v="MAESTRO ESPORTE CLUBE"/>
        <s v="CEREI CENTRO DE REABILITACAO EDUCACAO E INTEG/SOCIAL"/>
        <s v="FEDERACAO DE BODYBOARDING DO ESTADO DO ESPIRITO SANTO"/>
        <s v="UNIDADE NACIONAL DE ACESSIBILIDADE"/>
        <s v="INSTITUTO CELEIRO DE BAMBA"/>
        <s v="ASSOCIACAO ATLETICA ATENAS"/>
        <s v="ASSOCIACAO BURITIS DE ESPORTE E CULTURA"/>
        <s v="ASSOCIACAO DE INFORMACAO, PROTECAO E DEFESA DO TRABALHADOR - PROTRABALHADOR"/>
        <s v="INSTITUTO CRESCER COM META"/>
        <s v="ASSOCIACAO NUCLEO BASE DE FUTEBOL G10"/>
        <s v="ASSOCIACAO DESPORTIVA RECREATIVA CULTURAL MUNDO MELHOR"/>
        <s v="ASSOCIACAO CAMINHO DO ESPORTE - ACE"/>
        <s v="ASSOCIACAO CACADOR DE BASQUETE"/>
        <s v="IASC - INSTITUTO DE ASSISTENCIA A SAUDE E A CIDADANIA DA BAHIA"/>
        <s v="ASSOCIACAO COMUNITARIA ESPORTE CLUBE LAVAPES (ACEL)"/>
        <s v="INSTITUTO SOCIOCULTURAL, DESPORTIVO E PARADESPORTIVO AMIGOS DO ESPORTE E DA CULTURA"/>
        <s v="INSTITUTO PRA VIVER MELHOR"/>
        <s v="INSTITUTO GAROTOS DA VILA"/>
        <s v="FEDERACAO DE ARTES MARCIAIS EDUCATIVAS DO DISTRITO FEDERAL E ENTORNO"/>
        <s v="FEDERACAO DE JIU JITSU DO ESPIRITO SANTO"/>
        <s v="INSTITUTO FACA SUA PARTE - FASPAR"/>
        <s v="INSTITUTO BRASILEIRO DE GESTAO DE POLITICAS PUBLICAS"/>
        <s v="INSTITUTO MARANATA"/>
        <s v="INSTITUTO NACIONAL DE ASSITENCIA E APOIO SOCIAL"/>
        <s v="INSTITUTO ANJOS DA GUARDA"/>
        <s v="ASSOCIACAO DESPORTIVA CULTURAL E LAZER - ADCL"/>
        <s v=" INSTITUTO BRASILEIRO DE GESTAO DE POLITICAS PUBLICAS"/>
        <s v="IPP - INSTITUTO DE PESQUISAS E PROJETOS"/>
        <s v="GRUPO AMARANTES, DE APOIO A PORTADORES DE HEPATITE"/>
        <s v="INSTITUTO DARWIN - INSTITUTO DE APOIO A EVOLUCAO DA CIDADANIA"/>
        <s v="CONFEDERACAO BRASILEIRA DE CICLISMO"/>
        <s v="INSTITUTO SER CRIANCA"/>
        <s v="CEU CENTRO DE ESTUDOS UNIVERSAIS"/>
        <s v="INSTITUTO BOM SAMARITANO-IBS"/>
        <s v="INSTITUTO EVOLUCAO"/>
        <s v="INSTITUTO AMIGOS DO ESPORTE"/>
        <s v="FUNDACAO TERRA"/>
        <s v="ASSOCIACAO CASA DO PAI - P.A.I"/>
        <s v="ASSOCIACAO COMUNITARIA DO BAIRRO NOVO ELDORADO"/>
        <s v="INSTITUTO APAB"/>
        <s v="ASSOCIACAO VICENTINA DE ESPORTES RADICAIS"/>
        <s v="ASSOCIACAO CULTURAL E ESPORTIVA AQUIDABA - ACESA"/>
        <s v="INSTITUTO VIVA VIDA"/>
        <s v="ASSOCIACAO - LIGA VALEPARAIBANA DE ARTES MARCIAIS"/>
        <s v="INSTITUTO CONHECER BRASIL"/>
        <s v="ASSOCIACAO CRISTA DE MARCELINO VIEIRA"/>
        <s v="ASSOCIACAO SONS DO BEM"/>
        <s v="FEDERACAO HIPICA DO ESPIRITO SANTO"/>
        <s v="INSTITUTO GERANDO TRANSFORMACAO IGT"/>
        <s v="ASSOCIACAO TRES PODERES"/>
        <s v="ASSOCIACAO MARACUJA MANIA"/>
        <s v="ASSOCIACAO DE ARTES MARCIAIS CT HAROLDO RIBEIRO"/>
        <s v="CLUBE DE RUGBY SEM FRONTEIRAS"/>
        <s v="CENTRO SOCIAL DR. ANTONIO PEDRO"/>
        <s v="INSTITUTO CAPITAL"/>
        <s v="ASSOCIACAO DOS SECRETARIOS MUNICIPAIS DE ESPORTE E LAZER DO ESTADO DE SAO PAULO"/>
        <s v="UNIAO DE INCLUSAO NO ESPORTE, MUSICA E APOIO AOS PORTADORES DE VITILIGO - UIEMAPV"/>
        <s v="ASSOCIACAO BRASILEIRA DE ESPORTE CULTURA E LAZER - ASBEC"/>
        <s v="INSTITUTO BRASILEIRO BRACO FORTE - IBRAF"/>
        <s v="UMEAG UNIAO DE MORADORES EVANGELICOS DE APARECIDA DE GOIANIA"/>
        <s v="INSTITUTO UBUNTU"/>
        <s v="GERAR - GERACAO DE EMPREGO, RENDA E APOIO AO DESENVOLVIMENTO REGIONAL"/>
        <s v="GUARDA MIRIM AMBIENTAL DE CEILANDIA"/>
        <s v="ASSOCIACAO BRASILEIRA SANTA CRUZ"/>
        <s v="FUNDACAO VOVO DO MANGUE"/>
        <s v="ASSOCIAÇÃO EDUCACIONAL, ESPORTIVA E SOCIAL DO BRASIL - AEESB"/>
        <s v="INSTITUTO FORÇA DE CEILÂNDIA-INFOCO"/>
        <s v="ASSOCIACAO ATLETICO UNIFACISA"/>
        <s v="INSTITUTO EBENEZER"/>
        <s v="ASSOCIACAO MENONITA EDUCACIONAL - AME"/>
        <s v="ASSOCIACAO CLUBE REAL DE ESPORTES SOBRE RODAS - ACRESR"/>
        <s v="ORGANIZACAO CEILANDENSE - O.C"/>
        <s v="INSTITUTO MOISES MONTEIRO IMM"/>
        <s v="INSTITUTO BRASILEIRO DE ARTE E CULTURA - IBART"/>
        <s v="INSTITUTO PRO-FAMILIA"/>
        <s v="INSTITUTO COMUNITARIO ANJOS DA TERRA"/>
        <s v="INSTITUTO JARDINS MANGUEIRAL ESPORTE LAZER E CULTURA"/>
        <s v="ASSOCIACAO BASQUETE PARAGUACU"/>
        <s v="INSTITUTO MAOS QUE ACOLHEM - IMAM"/>
        <s v="INSTITUTO COMUNIDADE ATIVA"/>
        <s v="INSTITUTO GOES FERNANDES"/>
        <s v="INSTITUTO  A33"/>
        <s v="ESPORTE CLUBE IV CENTENARIO"/>
        <s v="DANCA BRASILIA - ASSOCIACAO CULTURAL E ESPORTIVA"/>
        <s v="ASSOCIACAO FILANTROPICA ARTE SALVA VIDAS"/>
        <s v="ASSOCIACAO TAEKWONDO ESPORTIVO SOCIAL SAUDE EDUCACIONAL"/>
        <s v="FEDERACAO DO RIO GRANDE DO NORTE DE LUTAS PROFISSIONAIS"/>
        <s v="APAS-ASSOCIACAO DE PROTECAO E AMPARO A SAUDE"/>
        <s v="REAL BRASILIENSE VOLEIBOL CLUBE"/>
        <s v="ASSOCIACAO DE INTERVENCAO FAMILIAR DO ESPIRITO SANTO - INTERFAMI"/>
        <s v="ASSOCIACAO LIGA DESPORTIVA DO ITAPOA"/>
        <s v="ASSOCIACAO BRASILEIRA DE CANOA HAVAIANA"/>
        <s v="ASSOCIACAO DOJO.COM"/>
        <s v="CENTRO ESPORTIVO ARCO-IRIS TAGUATINGA-CEAIT"/>
        <s v="ASSOCIACAO QUADRANGULAR DO MENOR"/>
        <s v="INSTITUTO DE ACOES SOCIOCULTURAIS-INAS"/>
        <s v="ASSOCIACAO DE ESPORTIVA AO ALCANCE DE TODOS "/>
        <s v="SAO SEBASTIAO ESPORTE CLUBE"/>
        <s v="ASSOCIACAO CULTURAO, ESPORTIVA E AMBIENTAL BENJAMIM - ACEB"/>
        <s v="INSTITUTO VILELAS"/>
        <s v="LIGA REGIONAL DE FUTEVOLEI DO LITORAL PAULISTA (LRFVLP)"/>
        <s v="ASSOCIACAO ESPORTIVA ARAGUAIA"/>
        <s v="CENTRO BRASILEIRO INOVACAO E SUSTENTABILIDADE"/>
        <s v="ASSOCIACAO MUNDO MODERNO DE FUTSAL "/>
        <s v="INSTITUTO CULTURAL CASA DO CURUJINHA"/>
        <s v="ASSOCIACAO MANTIS - O ECO DO ENTUSIASMO"/>
        <s v="INSTITUTO MARCILIO DIAS"/>
        <s v="ORGANIZACAO DOS PESQUISADORES ACADEMICOS"/>
        <s v="IMBRA - INSTITUTO MAE BRASIL"/>
        <s v="FEDERACAO DE FUTEBOL 7 DO ESPIRITO SANTO - FF7ES"/>
        <s v="GRUPO BENEFICIENTE DA GRANDE CARIACICA"/>
        <s v="INSTITUTO PARAENSE DE DESPORTO, EDUCACAO, CULTURA E DESENVOLVIMENTO SOCIAL SAMURAI-ZEN"/>
        <s v="INSTITUTO ALICE FRANCISCA DA SILVA"/>
        <s v="GREMIO ESPORTIVO ANAPOLINO"/>
        <s v="CTVV - CENTRO DE TREINAMENTO VILA VELHA"/>
        <s v="INSTITUTO MAIS AMIGOS"/>
        <s v="FEDERACAO CAPIXABA DE BASQUETEBOL"/>
        <s v="ASSOCIACAO ESPORTIVA RECREATIVA DO ARAPOANGA PLANALTINA-ASAP"/>
        <s v="INSTITUTO MAO SOLIDARIA"/>
        <s v="INSTITUTO VITORIA"/>
        <s v="ASSOCIACAO SOCIO-CULTURAL E DESPORTIVA DO ESTADO DE GOIAS"/>
        <s v="INSTITUTO MOVIMENTO ESPERANCA"/>
        <s v="INSTITUTO ATLETA PARA SEMPRE"/>
        <s v="ASSOCIACAO DE LIGAS DESPORTIVAS DO ESTADO DO PARA"/>
        <s v="ASSOCIACAO COMUNITARIA ROSA DE SARON - ACROS"/>
        <s v="INSTITUTO DA FAMILIA, DO IDOSO,DA CRIANCA E DO ADOLESCENTE"/>
        <s v="LIGA ESPORTIVA DAS CATEGORIAS INDEPENDENTES DE CEILANDIA DF"/>
        <s v="IGEPP - INSTITUTO DE GESTAO PUBLICA E PROJETOS"/>
        <s v="CLA DELFOS"/>
        <s v="ASSOCIACAO DOS PAIS E AMIGOS DO VOLEIBOL - APAV"/>
        <s v="ASSOCIACAO DE CLUBES AMADORES DE FUTEBOL EM VILA VELHA ES"/>
        <s v="INSTITUTO FUTURO CERTO - I.F.C"/>
        <s v="INSTITUTO DAS FAVELAS E PERIFERIAS"/>
        <s v="INSTITUTO FORTALECER BRASIL"/>
        <s v="INSTITUTO ATLETA NOVO IAN"/>
        <s v="ASSOCIACAO COOPERAR + ACAO"/>
        <s v="SELECAO INDIGENA DE FUTEBOL DO BRASIL E DAS AMERICAS - SIFBA"/>
        <s v="INSTITUTO SOCIAL E ESPORTIVO GELOBOLL"/>
        <s v="INSTITUTO DE DESENVOLVIMENTO SOCIOAMBIENTAL - IDS"/>
        <s v="ASSOCIACAO DE DESENVOLVIMENTO SOCIAL DO RIO GRANDE DO SUL"/>
        <s v="ASSOCIACAO LUCIELE DE BREJO GRANDE"/>
        <s v="SAO FRANCISCO FUTEBOL CLUBE"/>
        <s v="ASSOCIACAO BASQUETEBOL ARTE DE PATO BRANCO"/>
        <s v="FUNDACAO SOBREVIVI"/>
        <m/>
        <s v="Universidade Federal Fluminense - UFF" u="1"/>
        <s v="Universidade Federal do Amapá - UNIFAP" u="1"/>
        <s v="Universidade Federal do Mato Grosso do Sul - UFMS" u="1"/>
        <s v="Universidade Federal do Acre - UFAC" u="1"/>
        <s v="Universidade Federal do Espírito Santo - UFES" u="1"/>
        <s v="Universidade Federal do Paraná - UFPR" u="1"/>
        <s v="Universidade Federal do Amazonas - UFAM " u="1"/>
        <s v="Universidade Federal da Bahia - UFBA" u="1"/>
        <s v="Universidade Federal de Rondônia - UFRO" u="1"/>
        <s v="MUNICIPIO DE RIO BRANCO" u="1"/>
        <s v="MUNICIPIO DE ARARANGUA" u="1"/>
        <s v="MUNICIPIO DE SANTA LUZIA" u="1"/>
        <s v="MUNICIPIO DE CONTAGEM" u="1"/>
        <s v="MUNICIPIO DE VIAMAO" u="1"/>
        <s v="MUNICIPIO DE ARAGUAINA" u="1"/>
        <s v="MUNICIPIO DE PALMAS" u="1"/>
        <s v="MUNICIPIO DE FRUTAL" u="1"/>
        <s v="MUNICIPIO DE IVOTI" u="1"/>
        <s v="MUNICIPIO DE PETROLINA" u="1"/>
        <s v="MUNICIPIO DE TABOAO DA SERRA" u="1"/>
        <s v="MUNICIPIO DE SERTANIA" u="1"/>
        <s v="MUNICIPIO DE REGISTRO" u="1"/>
        <s v="Universidade Federal do Vale do São Francisco - UNIVASF" u="1"/>
        <s v="MUNICIPIO DE RIBEIRAO PRETO" u="1"/>
        <s v="Fundação Universidade de Brasília - FUB" u="1"/>
        <s v="MUNICIPIO DE SAO JOSE DOS QUATRO MARCOS" u="1"/>
        <s v="UFRPE_x000a_Universidade Federal Rural de Pernambuco" u="1"/>
        <s v="MUNICIPIO DE COMENDADOR LEVY GASPARIAN" u="1"/>
        <s v="Instituto Federal de Educação, Ciência e Tecnologia do Rio Grande do Norte - IFRN" u="1"/>
        <s v="MUNICIPIO DE PETROPOLIS" u="1"/>
        <s v="Universidade Federal do Rio de Janeiro - UFRJ" u="1"/>
        <s v="IFES_x000a_Instituto Federal do Espírito Santo" u="1"/>
        <s v="Universidade Federal do Estado do Rio de Janeiro - UNIRIO" u="1"/>
        <s v="MUNICIPIO DE MORUNGABA" u="1"/>
        <s v="MUNICIPIO DE IRAUCUBA" u="1"/>
        <s v="MUNICIPIO DE TARUMA" u="1"/>
        <s v="Universidade Federal de Goiás - UFG" u="1"/>
        <s v="MUNICIPIO DE JATAI" u="1"/>
        <s v="MUNICIPIO DE PAULISTA" u="1"/>
        <s v="SECRETARIA DO TRABALHO, EMPREGO, RENDA E ESPORTE" u="1"/>
        <s v="MUNICIPIO DE HORIZONTE" u="1"/>
        <s v="MUNICIPIO DE ATALAIA DO NORTE" u="1"/>
        <s v="MUNICIPIO DE PARAZINHO" u="1"/>
        <s v="MUNICIPIO DE PALMITAL" u="1"/>
        <s v="Instituto Federal de Educação, Ciência e Tecnologia de Rondônia - IFRO" u="1"/>
        <s v="MUNICIPIO DE BETANIA DO PIAUI" u="1"/>
        <s v="MUNICIPIO DE CARIACICA" u="1"/>
        <s v="MUNICIPIO DE CRUZEIRO DO IGUACU" u="1"/>
        <s v="Granja/CE" u="1"/>
        <s v="MUNICIPIO DE DOM ELISEU" u="1"/>
        <s v="MUNICIPIO DE FRANCISCO BELTRAO" u="1"/>
        <s v="MUNICIPIO DE CRICIUMA" u="1"/>
        <s v="MUNICIPIO DE BONITO DE MINAS" u="1"/>
        <s v="MUNICIPIO DE ATILIO VIVACQUA" u="1"/>
        <s v="MUNICIPIO DE MARCELINO RAMOS" u="1"/>
        <s v="MUNICIPIO DE SANTA MARIA DE JETIBA" u="1"/>
        <s v="MUNICIPIO DE ITAPICURU" u="1"/>
        <s v="MUNICIPIO DE TRIUNFO" u="1"/>
        <s v="MUNICIPIO DE TACARATU" u="1"/>
        <s v="MUNICIPIO DE SAO JOAO DAS MISSOES" u="1"/>
        <s v="MUNICIPIO DE CALMON" u="1"/>
        <s v="MUNICIPIO DE SALITRE" u="1"/>
        <s v="MUNICIPIO DE CAMPOS GERAIS" u="1"/>
        <s v="MUNICIPIO DE LAGOA DA CONFUSAO" u="1"/>
        <s v="MUNICIPIO DE VENDA NOVA DO IMIGRANTE" u="1"/>
        <s v="MUNICIPIO DE XAXIM" u="1"/>
        <s v="MUNICIPIO DE GOIANINHA" u="1"/>
        <s v="MUNICIPIO DE CANOAS" u="1"/>
        <s v="MUNICIPIO DE SAO CRISTOVAO" u="1"/>
        <s v="MUNICIPIO DE PASSA SETE" u="1"/>
        <s v="MUNICIPIO DE IGACI" u="1"/>
        <s v="SUPERINTENDENCIA DE DESPORTOS DO ESTADO DA BAHIA SUDESB" u="1"/>
        <s v="LIGA DE WRESTLING DO ESTADO DO RIO DE JANEIRO" u="1"/>
        <s v="MUNICIPIO DE LAPAO" u="1"/>
        <s v="MUNICIPIO DE GUARAI" u="1"/>
        <s v="MUNICIPIO DE PARANAIGUARA" u="1"/>
        <s v="SECRETARIA MUNICIPAL DE JUVENTUDE, ESPORTE E LAZER" u="1"/>
        <s v="MUNICIPIO DE ITAPUA DO OESTE" u="1"/>
        <s v="MUNICIPIO DE LIMOEIRO DO NORTE" u="1"/>
        <s v="MUNICIPIO DE PATO BRANCO" u="1"/>
        <s v="MUNICIPIO DE AMAPORA" u="1"/>
        <s v="MUNICIPIO DE MARIZOPOLIS" u="1"/>
        <s v="MUNICIPIO DE LAGOA NOVA" u="1"/>
        <s v="SECRETARIA DE ESTADO DA EDUCACAO DO ESPORTE E DA CULTURA" u="1"/>
        <s v="MUNICIPIO DE BAGE" u="1"/>
        <s v="MUNICIPIO DE IBIRACI" u="1"/>
        <s v="SECRETARIA DE ESTADO DO ESPORTE E LAZER DO DISTRITO FEDERAL" u="1"/>
        <s v="MUNICIPIO DE VILHENA" u="1"/>
        <s v="MUNICIPIO DE RIO CLARO" u="1"/>
        <s v="MUNICIPIO DE CORNELIO PROCOPIO" u="1"/>
        <s v="MUNICIPIO DE ITAGUARA" u="1"/>
        <s v="MUNICIPIO DE RORAINOPOLIS" u="1"/>
        <s v="MUNICIPIO DE VARGEM GRANDE" u="1"/>
        <s v="ASSOC COMUNITARIA DE COMUNICACAO E CULTURA JAIME FERREIRA ANDRADE" u="1"/>
        <s v="MUNICIPIO DE PASSOS" u="1"/>
        <s v="INSTITUTO DE RESPONSABILIDADE E INVESTIMENTO SOCIAL" u="1"/>
        <s v="SECRETARIA DE ESTADO DO DESPORTO E DO LAZER" u="1"/>
        <s v="LAGES XADREZ CLUBE" u="1"/>
        <s v="ESCOLA FUTEBOL DO FUTURO" u="1"/>
        <s v="MUNICIPIO DE GUARANESIA" u="1"/>
        <s v="Ministério da Defesa - Departamento de Administração Interna - DEADI" u="1"/>
        <s v="Ministério da Defesa" u="1"/>
        <s v="MUNICIPIO DE CABEDELO" u="1"/>
        <s v="MUNICIPIO DE QUINTANA" u="1"/>
        <s v="Universidade Federal do Rio Grande do Norte - UFRN" u="1"/>
        <s v="MUNICIPIO DE JUCAS" u="1"/>
        <s v="MUNICIPIO DE SAO CAITANO" u="1"/>
        <s v="MUNICIPIO DE ARCOVERDE" u="1"/>
        <s v="MUNICIPIO DE OSCAR BRESSANE" u="1"/>
        <s v="MUNICIPIO DE SERRA TALHADA" u="1"/>
        <s v="INSTITUTO JEFERSON BIZOTTO" u="1"/>
        <s v="MUNICIPIO DE ASSIS" u="1"/>
        <s v="MUNICIPIO DE LENCOIS PAULISTA" u="1"/>
        <s v="Universidade Federal de Educação, Ciência e Tecnologia do Rio Grande do Sul - IFRS" u="1"/>
        <s v="MUNICIPIO DE NAZARE DA MATA" u="1"/>
        <s v="MUNICIPIO DE UBIRAJARA" u="1"/>
        <s v="MUNICIPIO DE ECHAPORA" u="1"/>
        <s v="MUNICIPIO DE CORONEL FABRICIANO" u="1"/>
        <s v="MUNICIPIO DE OURINHOS" u="1"/>
        <s v="MUNICIPIO DE MIRAGUAI" u="1"/>
        <s v="MUNICIPIO DE VERA CRUZ" u="1"/>
        <s v="MUNICIPIO DE TERESOPOLIS" u="1"/>
        <s v="MUNICIPIO DE SAO JOSE DOS PINHAIS" u="1"/>
        <s v="MUNICIPIO DE GRAVATA" u="1"/>
        <s v="MUNICIPIO DE PORTO VELHO" u="1"/>
        <s v="MUNICIPIO DE LINHARES" u="1"/>
        <s v="MUNICIPIO DE COLIDER" u="1"/>
        <s v="SECRETARIA DE ESTADO DE DESENVOLVIMENTO SOCIAL" u="1"/>
        <s v="MUNICIPIO DE BRUMADINHO" u="1"/>
        <s v="MUNICIPIO DE FELIZ" u="1"/>
        <s v="MUNICIPIO DE BONITO" u="1"/>
        <s v="MUNICIPIO DE ALVORADA" u="1"/>
        <s v="MUNICIPIO DE PEROLA" u="1"/>
        <s v="SECRETARIA DO ESPORTE E LAZER" u="1"/>
        <s v="MUNICIPIO DE TAUBATE" u="1"/>
        <s v="MUNICIPIO DE LUZERNA" u="1"/>
        <s v="MUNICIPIO DE MARILIA" u="1"/>
        <s v="SECRETARIA DE ESTADO DE ESPORTES E LAZER" u="1"/>
        <s v="MUNICIPIO DE TELHA" u="1"/>
        <s v="MUNICIPIO DE CONCEICAO DO ARAGUAIA" u="1"/>
        <s v="MUNICIPIO DE RIO DAS FLORES" u="1"/>
        <s v="MUNICIPIO DE GOVERNADOR LINDENBERG" u="1"/>
        <s v="MUNICIPIO DE FLORIDA" u="1"/>
        <s v="MUNICIPIO DE CERRITO" u="1"/>
        <s v="MUNICIPIO DE JUMIRIM" u="1"/>
        <s v="MUNICIPIO DE LUPIONOPOLIS" u="1"/>
        <s v="MUNICIPIO DE TORRES" u="1"/>
        <s v="MUNICIPIO DE VOLTA REDONDA" u="1"/>
        <s v="MUNICIPIO DE ITARARE" u="1"/>
        <s v="MUNICIPIO DE MATAO" u="1"/>
        <s v="MUNICIPIO DE APARECIDA DE GOIANIA" u="1"/>
        <s v="MUNICIPIO DE BROTAS" u="1"/>
        <s v="MUNICIPIO DE ALEGRETE" u="1"/>
        <s v="MUNICIPIO DE BLUMENAU" u="1"/>
        <s v="MUNICIPIO DE LEME" u="1"/>
        <s v="MUNICIPIO DE DONA FRANCISCA" u="1"/>
        <s v="MUNICIPIO DE PIRACAIA" u="1"/>
        <s v="MUNICIPIO DE SAPUCAIA" u="1"/>
        <s v="MUNICIPIO DE BOM JESUS" u="1"/>
        <s v="MUNICIPIO DE NITEROI" u="1"/>
        <s v="MUNICIPIO DE BARRA MANSA" u="1"/>
        <s v="MUNICIPIO DE RANCHARIA" u="1"/>
        <s v="MUNICIPIO DE VOTUPORANGA" u="1"/>
        <s v="MUNICIPIO DE NOVO GAMA" u="1"/>
        <s v="MUNICIPIO DE NOVA IPIXUNA" u="1"/>
        <s v="SECRETARIA DE ESTADO DE TURISMO" u="1"/>
        <s v="MUNICIPIO DE BENTO GONCALVES" u="1"/>
        <s v="MUNICIPIO DE CORDEIROS" u="1"/>
        <s v="MUNICIPIO DE PIRATININGA" u="1"/>
        <s v="MUNICIPIO DE TRES PONTAS" u="1"/>
        <s v="MUNICIPIO DE PIRAJU" u="1"/>
        <s v="MUNICIPIO DE DOM BASILIO" u="1"/>
        <s v="MUNICIPIO DE CASTANHAL" u="1"/>
        <s v="MUNICIPIO DE SALVADOR" u="1"/>
        <s v="MUNICIPIO DE RIO BONITO" u="1"/>
        <s v="MUNICIPIO DE CAMPO MOURAO" u="1"/>
        <s v="MUNICIPIO DE MURIAE" u="1"/>
        <s v="MUNICIPIO DE OUREM" u="1"/>
        <s v="MUNICIPIO DE SAO PEDRO DO TURVO" u="1"/>
        <s v="MUNICIPIO DE ARACAJU" u="1"/>
        <s v="MUNICIPIO DE RINOPOLIS" u="1"/>
        <s v="MUNICIPIO DE MACAPA" u="1"/>
        <s v="MUNICIPIO DE ELDORADO DO SUL" u="1"/>
        <s v="MUNICIPIO DE CAMPOS NOVOS PAULISTA" u="1"/>
        <s v="MUNICIPIO DE POCAO" u="1"/>
        <s v="MUNICIPIO DE CAMETA" u="1"/>
        <s v="MUNICIPIO DE ROLIM DE MOURA" u="1"/>
        <s v="MUNICIPIO DE BRAGANCA" u="1"/>
        <s v="MUNICIPIO DE JULIO DE CASTILHOS" u="1"/>
        <s v="PREFEITURA MUNICIPAL DE QUERENCIA" u="1"/>
        <s v="MUNICIPIO DE SALTO GRANDE" u="1"/>
        <s v="MUNICIPIO DE ITAPERUNA" u="1"/>
        <s v="MUNICIPIO DE CONSELHEIRO PENA" u="1"/>
        <s v="MUNICIPIO DE CURUCA" u="1"/>
        <s v="MUNICIPIO DE PAROBE" u="1"/>
        <s v="MUNICIPIO DE TRINDADE" u="1"/>
        <s v="MUNICIPIO DE CEREJEIRAS" u="1"/>
        <s v="MUNICIPIO DE TOBIAS BARRETO" u="1"/>
        <s v="MUNICIPIO DE TAMANDARE" u="1"/>
        <s v="INSTITUTO CARIOCA DE ATIVIDADES - ICA" u="1"/>
        <s v="ASSOCIACAO CULTURAL E ESPORTIVA FORCA ATLETICA" u="1"/>
        <s v="ASSOCIACAO LAGEANA DE VOLEIBOL" u="1"/>
        <s v="FEDERACAO DE ATLETISMO DO ESTADO DE MATO GROSSO DO SUL" u="1"/>
        <s v="MUNICIPIO DE SAO BERNARDO DO CAMPO" u="1"/>
        <s v="MUNICIPIO DE MONTE SANTO" u="1"/>
        <s v="INSTITUTO TRAVESSIA" u="1"/>
        <s v="MUNICIPIO DE JUREMA" u="1"/>
        <s v="MUNICIPIO DE ITABORAI" u="1"/>
        <s v="MUNICIPIO DE BREJINHO" u="1"/>
        <s v="MUNICIPIO DE ANDIRA" u="1"/>
        <s v="MUNICIPIO DE CANHOTINHO" u="1"/>
        <s v="MUNICIPIO DE CACHOEIRINHA" u="1"/>
        <s v="MUNICIPIO DE OLINDA" u="1"/>
        <s v="MUNICIPIO DE BOM CONSELHO" u="1"/>
        <s v="MUNICIPIO DE IGARASSU" u="1"/>
        <s v="MUNICIPIO DE SANTANA DO ARAGUAIA" u="1"/>
        <s v="MUNICIPIO DE CAMPO GRANDE" u="1"/>
        <s v="MUNICIPIO DE AMERICANA" u="1"/>
        <s v="MUNICIPIO DE CONSELHEIRO MAIRINCK" u="1"/>
        <s v="MUNICIPIO DE ARACRUZ" u="1"/>
        <s v="MUNICIPIO DE TIMOTEO" u="1"/>
        <s v="MUNICIPIO DE SIRINHAEM" u="1"/>
        <s v="MUNICIPIO DE GOUVEA" u="1"/>
        <s v="MUNICIPIO DE FAGUNDES VARELA" u="1"/>
        <s v="MUNICIPIO DE TACAIMBO" u="1"/>
        <s v="MUNICIPIO DE CAMARAGIBE" u="1"/>
        <s v="MUNICIPIO DE GUARIBA" u="1"/>
        <s v="MUNICIPIO DE CRISTALIA" u="1"/>
        <s v="MUNICIPIO DE CAXAMBU" u="1"/>
        <s v="MUNICIPIO DE ANTONINA" u="1"/>
        <s v="SECRETARIA DE ESTADO  DE DIREITOS HUMANOS E PARTICIPACAO POPULAR-SEDIHPOP." u="1"/>
        <s v="MUNICIPIO DE LOURDES" u="1"/>
        <s v="MUNICIPIO DE LAGES" u="1"/>
        <s v="MUNICIPIO DE ITATIAIA" u="1"/>
        <s v="MUNICIPIO DE DIRCE REIS" u="1"/>
        <s v="MUNICIPIO DE CACAULANDIA" u="1"/>
        <s v="MUNICIPIO DE RONDON DO PARA" u="1"/>
        <s v="FEDERACAO DE BEACH SOCCER DO ESTADO DO ESPIRITO SANTO" u="1"/>
        <s v="MUNICIPIO DE SERRANA" u="1"/>
        <s v="MUNICIPIO DE INDAIATUBA" u="1"/>
        <s v="MUNICIPIO DE BETIM" u="1"/>
        <s v="MUNICIPIO DE PAO DE ACUCAR" u="1"/>
        <s v="MUNICIPIO DE ASSU" u="1"/>
        <s v="MUNICIPIO DE SEBERI" u="1"/>
        <s v="MUNICIPIO DE DIAMANTINA" u="1"/>
        <s v="ESTADO DO MARANHAO - SECRETARIA DE ESTADO DO ESPORTE" u="1"/>
        <s v="CONFEDERACAO BRASILEIRA DE DESPORTOS DE SURDOS" u="1"/>
        <s v="INSTITUTO DE DESENVOLVIMENTO SOCIAL E HUMANO DO BRASIL - IDSH BRASIL" u="1"/>
        <s v="SECRETARIA DE ESTADO DE ESPORTE E LAZER" u="1"/>
        <s v="CORPO DE BOMBEIROS MILITAR" u="1"/>
        <s v="MUNICIPIO DE SANTA RITA D'OESTE" u="1"/>
        <s v="MUNICIPIO DE PORTO ALEGRE" u="1"/>
        <s v="MUNICIPIO DE MANAIRA" u="1"/>
        <s v="MUNICIPIO DE ITABIRA" u="1"/>
        <s v="CON-TATO CENTRO DE PESQUISAS E DE ACOES SOCIAIS E CULTURAIS" u="1"/>
        <s v="MUNICIPIO DE SANTA VITORIA DO PALMAR" u="1"/>
        <s v="MUNICIPIO DE IGUARACU" u="1"/>
        <s v="INSTITUTO PARANAENSE DE CIENCIA DO ESPORTE - IPCE" u="1"/>
        <s v="ASSOCIACAO SOCIO CULTURAL E DESPORTIVA GOSTOSENSE (ANNE RABOUD)" u="1"/>
        <s v="MUNICIPIO DE PINHEIRAL" u="1"/>
        <s v="INSTITUTO FAIXA PRETA DE JESUS" u="1"/>
        <s v="ASSOCIACAO DE PAIS PRO-VOLEI DE GUARULHOS" u="1"/>
        <s v="ASSOCIACAO ATLETICA MACLERES" u="1"/>
        <s v="INSTITUTO NACIONAL DE DESENVOLVIMENTO HUMANO" u="1"/>
        <s v="MUNICIPIO DE AFOGADOS DA INGAZEIRA" u="1"/>
        <s v="MUNICIPIO DE JUNDIAI DO SUL" u="1"/>
        <s v="MUNICIPIO DE SANTIAGO" u="1"/>
        <s v="MUNICIPIO DE CRUZ ALTA" u="1"/>
        <s v=" ASSOCIACAO DESPORTIVA DE FUTSAL DO DISTRITO FEDERAL - ADEF/DF" u="1"/>
        <s v="MUNICIPIO DE PORECATU" u="1"/>
        <s v="MUNICIPIO DE SANTA MARIA DO OESTE" u="1"/>
        <s v="MUNICIPIO DE RESENDE COSTA" u="1"/>
        <s v="UFSC Universidade Federal de Santa Catarina" u="1"/>
        <s v="FEDERACAO DE KARATE DO PLANALTO CENTRAL - FKPC" u="1"/>
        <s v="FRENTE DE ASSISTENCIA A CRIANCA CARENTE" u="1"/>
        <s v="ASSOCIACAO VILHENENSE DE VOLEIBOL (A.V.V.)" u="1"/>
        <s v="FUNDACAO DE DESPORTO E LAZER DE MATO GROSSO DO SUL" u="1"/>
        <s v="MUNICIPIO DE SALTO DO LONTRA" u="1"/>
        <s v="CENTRO SOCIAL SANTA LUZIA" u="1"/>
        <s v="INSTITUTO DE DESENVOLVIMENTO REGIONAL SOCIAL E HUMANO VIVENDO EM GRACA" u="1"/>
        <s v="Universidade Federal de Alagoas UFAL" u="1"/>
        <s v="Universidade Federal de São Carlos UFSCar" u="1"/>
        <s v="ASSOCIACAO BENEFICENTE COMUNITARIA BEM QUERER" u="1"/>
        <s v="FEDERACAO ESPIRITO SANTENSE DE CICLISMO" u="1"/>
        <s v="Universidade Federal de Uberlândia UFU" u="1"/>
        <s v="Universidade Federal de Goiás UFG" u="1"/>
        <s v="MUNICIPIO DE ANANINDEUA" u="1"/>
        <s v="INSTITUTO DE CULTURA E DESENVOLVIMENTO SOLIDARIO MAXIMA SOCIAL" u="1"/>
        <s v="MUNICIPIO DE VALPARAISO" u="1"/>
        <s v="ASSOCIACAO CEARENSE DAS FEDERACOES DESPORTIVAS - ASCEFED" u="1"/>
        <s v="ASSOCIACAO ATLETAS DE JESUS" u="1"/>
        <s v="UFSM Universidade Federal de Santa Maria" u="1"/>
        <s v="MUNICIPIO DE CRUCILANDIA" u="1"/>
        <s v="Universidade Federal de Mato Grosso do Sul UFMS" u="1"/>
        <s v="MUNICIPIO DE PARAISO DO NORTE" u="1"/>
        <s v="MUNICIPIO DE MAUA DA SERRA" u="1"/>
        <s v="FUNDACAO CATARINENSE DE ESPORTE - FESPORTE" u="1"/>
        <s v="MUNICIPIO DE PARAPUA" u="1"/>
        <s v="MUNICIPIO DE SABINOPOLIS" u="1"/>
        <s v="MUNICIPIO DE SANTANA DO PARAISO" u="1"/>
        <s v="MUNICIPIO DE ABRE CAMPO" u="1"/>
        <s v="ASSOCIACAO MENINO FELIZ DE PARAGOMINAS" u="1"/>
        <s v="INSTITUTO CULTURAL AMERICA" u="1"/>
        <s v="MUNICIPIO DE SANTANA DE PIRAPAMA" u="1"/>
        <s v="Universidade Federal de Jataí UFJ" u="1"/>
        <s v="MUNICIPIO DE SILVA JARDIM" u="1"/>
        <s v="MUNICIPIO DE BALNEARIO CAMBORIU" u="1"/>
        <s v="FEDERACAO DE FUTEBOL AMERICANO DO CERRADO" u="1"/>
        <s v="MUNICIPIO DE JOINVILLE" u="1"/>
        <s v="MUNICIPIO DE POPULINA" u="1"/>
        <s v="Universidade Federal de Minas Gerais UFMG" u="1"/>
        <s v="MUNICIPIO DE GOIANIA" u="1"/>
        <s v="MUNICIPIO DE NOVO ITACOLOMI" u="1"/>
        <s v="MUNICIPIO DE ASSAI" u="1"/>
        <s v="Universidade Federal de Viçosa UFV" u="1"/>
        <s v="MUNICIPIO DE CARDOSO" u="1"/>
        <s v="ASSOCIACAO DE AMIGOS DO AUTISTA DA BAHIA - AMA -BA" u="1"/>
        <s v="CENTRAL UNICA DAS FAVELAS DO RIO DE JANEIRO" u="1"/>
        <s v="Universidade Federal de Mato Grosso UFMT" u="1"/>
        <s v="Instituto Federal de Educação, Ciência e Tecnologia da Bahia IFBA  - Campus Jequié" u="1"/>
        <s v="Universidade Federal do Amazonas UFAM" u="1"/>
        <s v="MUNICIPIO DE URUPA" u="1"/>
        <s v="MUNICIPIO DE SANTO ANGELO" u="1"/>
        <s v="MUNICIPIO DE BELFORD ROXO" u="1"/>
        <s v="MUNICIPIO DE GUANHAES" u="1"/>
        <s v="PROJETO INTEGRADO MENINOS DO VALE - PIMEV" u="1"/>
        <s v="SOCIEDADE AMIGOS DO DEFICIENTE FISICO DO RN" u="1"/>
        <s v="MUNICIPIO DE CAPELA DO ALTO" u="1"/>
        <s v="MUNICIPIO DE GENTIL" u="1"/>
        <s v="Universidade Federal de Sergipe UFS " u="1"/>
        <s v="MUNICIPIO DE UCHOA" u="1"/>
        <s v="MUNICIPIO DE SANTANA" u="1"/>
        <s v="MUNICIPIO DE PIMENTA BUENO" u="1"/>
        <s v="Universidade Federal Rural do Rio de Janeiro - UFRRJ" u="1"/>
        <s v="SECRETARIA DE ESPORTE, LAZER E JUVENTUDE" u="1"/>
        <s v="MUNICIPIO DE ANTONIO DIAS" u="1"/>
        <s v="MUNICIPIO DE IPATINGA" u="1"/>
        <s v="UNB Universidade de Brasília" u="1"/>
        <s v="MUNICIPIO DE ITUIUTABA" u="1"/>
        <s v="AGENCIA ADVENTISTA DE DESENVOLVIMENTO E RECURSOS ASSISTENCIAIS NORTE BRASILEIRA" u="1"/>
        <s v="INSTITUTO EDUCACIONAL DA GUARDA MIRIM DE CACOAL" u="1"/>
        <s v="MUNICIPIO DE COTIA" u="1"/>
        <s v="MUNICIPIO DE SANTOS" u="1"/>
        <s v="INSTITUTO PARA O DESENVOLVIMENTO DA CRIANCA E DO ADOLESCENTE PELA CULTURA E ESPORTE" u="1"/>
        <s v="INSTITUTO SOUBRAS" u="1"/>
        <s v="INSTITUTO MAOS SOLIDARIAS" u="1"/>
        <s v="MUNICIPIO DE FLORIANOPOLIS" u="1"/>
        <s v="ASSOCIACAO ESPORTIVA, RECREATIVA E CULTURAL SAO CRISTOVAO" u="1"/>
        <s v="MUNICIPIO DE ALVINOPOLIS" u="1"/>
        <s v="Universidade de Brasília UNB " u="1"/>
        <s v="SECRETARIA DE ESTADO DE EDUCACAO DO DISTRITO FEDERAL" u="1"/>
        <s v="MUNICIPIO DE QUADRA" u="1"/>
        <s v="FUNDACAO DE ARTES, ESPORTE E LAZER DE SAO GONCALO" u="1"/>
        <s v="MUNICIPIO DE VITORIA DO JARI" u="1"/>
        <s v="MUNICIPIO DE ARAUCARIA" u="1"/>
        <s v="MUNICIPIO DE PIMENTEIRAS DO OESTE" u="1"/>
        <s v="MUNICIPIO DE GUARULHOS" u="1"/>
        <s v="Universidade Federal de Santa Catarina UFSC" u="1"/>
        <s v="FUNDACAO AMAZONAS DE ALTO RENDIMENTO" u="1"/>
        <s v="MUNICIPIO DE TAPES" u="1"/>
        <s v="MUNICIPIO DE JUIZ DE FORA" u="1"/>
        <s v="MUNICIPIO DE FONTOURA XAVIER" u="1"/>
        <s v="MUNICIPIO DE MILHA" u="1"/>
        <s v="MUNICIPIO DE RESENDE" u="1"/>
        <s v="MUNICIPIO DE NOVA LIMA" u="1"/>
        <s v="MUNICIPIO DE CAPAO DA CANOA" u="1"/>
        <s v="MUNICIPIO DE CANDEIAS DO JAMARI" u="1"/>
        <s v="MUNICIPIO DE CRUZEIRO DO SUL" u="1"/>
        <s v="MUNICIPIO DE VALENCA" u="1"/>
        <s v="MUNICIPIO DE AMPARO" u="1"/>
        <s v="MUNICIPIO DE CARATINGA" u="1"/>
        <s v="MUNICIPIO DE PARACAMBI" u="1"/>
        <s v="MUNICIPIO DE FERNANDOPOLIS" u="1"/>
        <s v="MUNICIPIO DE BUTIA" u="1"/>
        <s v="MUNICIPIO DE LAGOA DE PEDRAS" u="1"/>
        <s v="MUNICIPIO DE PORTO REAL" u="1"/>
        <s v="MUNICIPIO DE TERESINA" u="1"/>
        <s v="MUNICIPIO DE SANTA ISABEL DO PARA" u="1"/>
        <s v="MUNICIPIO DE GUARANTA" u="1"/>
        <s v="AUTARQUIA UNIVERSIDADE DO SUDOESTE" u="1"/>
        <s v="MUNICIPIO DE INHANGAPI" u="1"/>
        <s v="MUNICIPIO DE RIO DE JANEIRO" u="1"/>
        <s v="MUNICIPIO DE UBA" u="1"/>
        <s v="MUNICIPIO DE BOMBINHAS" u="1"/>
        <s v="MUNICIPIO DE MENDES" u="1"/>
        <s v="MUNICIPIO DE BARRA DO PIRAI" u="1"/>
        <s v="MUNICIPIO DE BOM RETIRO DO SUL" u="1"/>
        <s v="MUNICIPIO DE TAIOBEIRAS" u="1"/>
        <s v="FUTEL" u="1"/>
        <s v="MUNICIPIO DE ASSUNCAO DO PIAUI" u="1"/>
        <s v="MUNICIPIO DE SAO JOSE DOS CAMPOS" u="1"/>
        <s v="MUNICIPIO DE BELTERRA" u="1"/>
        <s v="MUNICIPIO DE BEQUIMAO" u="1"/>
        <s v="POLÍCIA RODOVIÁRIA FEDERAL/SPRF-RJ Superintendência da Polícia Rodoviária Federal no Rio de Janeiro" u="1"/>
        <s v="ASSOCIACAO EMIVAL DE APOIO A COMUNIDADE" u="1"/>
        <s v="ASSOCIACAO DE MORADORES DO BAIRRO CENTENARIO" u="1"/>
        <s v="ASSOCIACAO COMUNITARIA PRINCESA DO TRAIRI" u="1"/>
        <s v="FEDERACAO ALAGOANA DE JUDO" u="1"/>
        <s v="CENTRO DE INTEGRACAO GERACIONAL 7 DE ABRIL" u="1"/>
        <s v="FUNDACAO QUIXOTE" u="1"/>
        <s v="FUNDACAO FUTURO BRASIL PARA A CRIANCA E O ADOLESCENTE" u="1"/>
        <s v="ESPACO PROGREDIR" u="1"/>
        <s v="ASSOCIACAO PROJETO SEMEAR" u="1"/>
        <s v="ASSOCIACAO DE PAIS ATLETAS DO VOLEIBOL DE ESPIGAO DO OESTE" u="1"/>
        <s v="FEDERACAO DE SKATE DO DISTRITO FEDERAL E ENTORNO" u="1"/>
        <s v="ASSOCIACAO LOVO DE ARBITROS - ALA" u="1"/>
        <s v="INSTITUTO REVIVER" u="1"/>
        <s v="FEDERACAO DE DESPORTOS AQUATICOS DO DISTRITO FEDERAL" u="1"/>
        <s v="MUNICIPIO DE EXTREMOZ" u="1"/>
        <s v="MUNICIPIO DE MIGUEL PEREIRA" u="1"/>
        <s v="FUNDACAO UNIVERSIDADE DO ESTADO DE MATO GROSSO" u="1"/>
        <s v="POLICIA MILITAR DO ESTADO DO AMAZONAS" u="1"/>
        <s v="MUNICIPIO DE SANTA MARIANA" u="1"/>
        <s v="GRUPO ABERTO A INFANCIA E ADOLESCENCIA - TECNICAS OCUPACIONAIS" u="1"/>
        <s v="MUNICIPIO DE NOVA MUTUM" u="1"/>
        <s v="MUNICIPIO DE BERNARDINO DE CAMPOS" u="1"/>
        <s v="AEC - ASSOCIACAO EXPRESSAO CULTURAL" u="1"/>
        <s v="MUNICIPIO DE MONTE AZUL PAULISTA" u="1"/>
        <s v="ASSOCIACAO JUDO ACAO" u="1"/>
        <s v="ASSOCIACAO DE PAIS E AMIGOS DO BASQUETEBOL FEMININO DE BLUMENAU BFB" u="1"/>
        <s v="ASSOCIACAO DESPORTIVA,SOCIAL E CULTURAL HEBERT CAMPOS (ADESC HC-DF)" u="1"/>
        <s v="MUNICIPIO DE SAO JOSE DA COROA GRANDE" u="1"/>
        <s v="FEDERACAO DE XADREZ DO ESTADO DE GOIAS" u="1"/>
        <s v="SANTARRITENSE FUTEBOL CLUBE" u="1"/>
        <s v="MUNICIPIO DE INHUMAS" u="1"/>
        <s v="FEDERACAO DE KICK BOXING DO ESTADO DO RIO DE JANEIRO" u="1"/>
        <s v="MUNICIPIO DE VOTORANTIM" u="1"/>
        <s v="PAULINIA RACING BICICROSS" u="1"/>
        <s v="MUNICIPIO DE JARAGUA DO SUL" u="1"/>
        <s v="MUNICIPIO DE HERCULANDIA" u="1"/>
        <s v="ASSOCIACAO COMUNIDADE ESPORTIVA SHALKE-XII" u="1"/>
        <s v="MUNICIPIO DE SARUTAIA" u="1"/>
        <s v="MUNICIPIO DE OURO BRANCO" u="1"/>
        <s v="ASSOCIACAO DOS MORADORES DE CARNAUBA DOS DANTAS" u="1"/>
        <s v="MUNICIPIO DE JEQUIE" u="1"/>
        <s v="INSTITUTO INTERAMERICANO DE FOMENTO A EDUCACAO, CULTURA E CIENCIA" u="1"/>
        <s v="MUNICIPIO DE TIJUCAS" u="1"/>
        <s v="ASSOCIACAO CULTURAL E DESPORTIVA CARNAUBAIS" u="1"/>
        <s v="ASSOCIACAO ESPORTE SOLIDARIO GUSTAVO ELIAS - AESGE" u="1"/>
        <s v="MUNICIPIO DE LUPERCIO" u="1"/>
        <s v="GRUPO ARTE-E-RIA TEATRO E DANCA" u="1"/>
        <s v="ASSOCIACAO DESPORTIVA DE FUTSAL DO DISTRITO FEDERAL - ADEF/DF" u="1"/>
        <s v="MUNICIPIO DE LARANJAL DO JARI" u="1"/>
        <s v="MUNICIPIO DE PAULISTANIA" u="1"/>
        <s v="ASSOCIACAO SANTO ANDRE DE TAEKWONDO" u="1"/>
        <s v="JARDIM ORMINDA FUTEBOL CLUBE" u="1"/>
        <s v="MUNICIPIO DE PEDRO OSORIO" u="1"/>
        <s v="ASSOCIACAO DE JIU-JITSU DE ALFENAS - AJJA -" u="1"/>
        <s v="MUNICIPIO DE ITATIBA" u="1"/>
        <s v="MUNICIPIO DE SERRO" u="1"/>
        <s v="MUNICIPIO DE SANTO ANDRE" u="1"/>
        <s v="MUNICIPIO DE PORTAO" u="1"/>
        <s v="MUNICIPIO DE CARUARU" u="1"/>
        <s v="MUNICIPIO DE ARARICA" u="1"/>
        <s v="MUNICIPIO DE JAHU" u="1"/>
        <s v="INSTITUTO ARTE E FOLIA EDUCACAO CULTURA E ESPORTE" u="1"/>
        <s v="MUNICIPIO DE PASSO FUNDO" u="1"/>
        <s v="MUNICIPIO DE TUPANCIRETA" u="1"/>
        <s v="MUNICIPIO DE LUCIANOPOLIS" u="1"/>
        <s v="MUNICIPIO DE ITAGUATINS" u="1"/>
        <s v="MUNICIPIO DE AMAPA" u="1"/>
        <s v="ASSOCIACAO DOS PRODUTORES RURAIS DA COMUNIDADE TERRA BOA" u="1"/>
        <s v="ASSOCIACAO COMUNITARIA CHIQUINHO FERNANDES" u="1"/>
        <s v="MUNICIPIO DE MARACANA" u="1"/>
        <s v="CENTRO DE ACAO SOCIAL PARA CRIANCAS E ADOLESCENTES" u="1"/>
        <s v="INSTITUTO FAIR PLAY" u="1"/>
        <s v="ASSOCIACAO DESPORTIVA RECREATIVA CULTURAL E SOCIAL RICANATO" u="1"/>
        <s v="MUNICIPIO DE PANORAMA" u="1"/>
        <s v="MUNICIPIO DE BROCHIER" u="1"/>
        <s v="MUNICIPIO DE SEBASTIANOPOLIS DO SUL" u="1"/>
        <s v="SECRETARIA DE ESTADO DA EDUCACAO, CULTURA E ESPORTES" u="1"/>
        <s v="FEDERACAO BAIANA DE JIU JITSU MMA" u="1"/>
        <s v="ORGANIZACAO MIRIM DE UNIAO DOS PALMARES" u="1"/>
        <s v="AFAM ASSOCIACAO FLUMINENSE DE ARTES MARCIAIS" u="1"/>
        <s v="INSTITUTO CULTURAL E SOCIAL LUMIART" u="1"/>
        <s v="MUNICIPIO DA ESTANCIA TURISTICA DE OLIMPIA" u="1"/>
        <s v="INSTITUTO QUALIFY" u="1"/>
        <s v="INSTITUTO CULTURAL CAMINHOS - ICC" u="1"/>
        <s v="UFERSA Universidade Federal Rural do Semi Árido (Mossoró)" u="1"/>
        <s v="MUNICIPIO DE TUBARAO" u="1"/>
        <s v="DEFESA_x000a_Comando da Marinha_x000a_Grupamento de Fuzileiros Navais de Natal" u="1"/>
        <s v="ASS DOS APOSENTADOS E PENSIONISTAS DE VOLTA REDONDA" u="1"/>
        <s v="MUNICIPIO DE MOGI-MIRIM" u="1"/>
        <s v="MUNICIPIO DE GUANAMBI" u="1"/>
        <s v="ASSOCIACAO CULTURAL E DESPORTIVA TIGRES CATARINENSES" u="1"/>
        <s v="MUNICIPIO DE RIBEIRAO DO SUL" u="1"/>
        <s v="IFAC Instituto Federal de Educação, Ciência e Tecnologia do Acre" u="1"/>
        <s v="MUNICIPIO DE CAMPINAS" u="1"/>
        <s v="SECRETARIA EXECUTIVA DE ESPORTE E LAZER" u="1"/>
        <s v="MUNICIPIO DE ITAQUI" u="1"/>
        <s v="GREMIO RECREATIVOS TODOS CULT E DESP UNICAMPO DE JEQUITINHONHA" u="1"/>
        <s v="MUNICIPIO DE GARCA" u="1"/>
        <s v="MUNICIPIO DE BARRA DO RIBEIRO" u="1"/>
        <s v="MUNICIPIO DE ALVARES FLORENCE" u="1"/>
        <s v="MUNICIPIO DE CAPAO DO LEAO" u="1"/>
        <s v="SECRETARIA DE ESTADO DO ESPORTE, LAZER E JUVENTUDE" u="1"/>
        <s v="MUNICIPIO DE SAO JOSE DO RIO PRETO" u="1"/>
        <s v="INSTITUTO NOVO SER - ACESSIBILIDADE PLENA E INCLUSAO SOCIAL" u="1"/>
        <s v="MUNICIPIO DE MACATUBA" u="1"/>
        <s v="MUNICIPIO DE SAO PEDRO DA ALDEIA" u="1"/>
        <s v="MUNICIPIO DE ANGELICA" u="1"/>
        <s v="IGREJA VIVO POR TI" u="1"/>
        <s v="MUNICIPIO DE NATAL" u="1"/>
        <s v="INSTITUTO ACUNA" u="1"/>
        <s v="INSTITUTO DE ACAO COMUNITARIA" u="1"/>
        <s v="MUNICIPIO DE COLORADO DO OESTE" u="1"/>
        <s v="SECRETARIA DE ESTADO DE DESENVOLVIMENTO SOCIAL E DIREITOS HUMANOS" u="1"/>
        <s v="MUNICIPIO DE FUNDAO" u="1"/>
        <s v="MUNICIPIO DE PRESIDENTE PRUDENTE" u="1"/>
        <s v="MUNICIPIO DE PROMISSAO" u="1"/>
        <s v="ASSOCIACAO DESPORTIVA CENTRO OLIMPICO" u="1"/>
        <s v="MUNICIPIO DE SACRAMENTO" u="1"/>
        <s v="MUNICIPIO DE PORTO NACIONAL" u="1"/>
        <s v="MUNICIPIO DE DESCALVADO" u="1"/>
        <s v="MUNICIPIO DE TRAMANDAI" u="1"/>
        <s v="MUNICIPIO DE LEOPOLIS" u="1"/>
        <s v="MUNICIPIO DE LUCELIA" u="1"/>
        <s v="MUNICIPIO DE CRISSIUMAL" u="1"/>
        <s v="MUNICIPIO DE BORBOREMA" u="1"/>
        <s v="MUNICIPIO DE COROMANDEL" u="1"/>
        <s v="MUNICIPIO DE MACAIBA" u="1"/>
        <s v="MUNICIPIO DE UBAI" u="1"/>
        <s v="MUNICIPIO DE GETULINA" u="1"/>
        <s v="MUNICIPIO DE TRES FRONTEIRAS" u="1"/>
        <s v="MUNICIPIO DE OURO VERDE" u="1"/>
        <s v="MUNICIPIO DE ARAPONGAS" u="1"/>
        <s v="MUNICIPIO DE ESTRELA DO INDAIA" u="1"/>
        <s v="MUNICIPIO DE PARAISO DO SUL" u="1"/>
        <s v="MUNICIPIO DE SANTA BARBARA DO PARA" u="1"/>
        <s v="PROJETO NOVA VIDA" u="1"/>
        <s v="FEDERACAO DE AUTOMOBILISMO DO ESTADO DO TOCANTINS - FAT" u="1"/>
        <s v="FEDERACAO BRASILIENSE DE VELA ADAPTADA" u="1"/>
        <s v="ONG VIVA MUNDAU" u="1"/>
        <s v="AGODEF - ASSOCIACAO GOIANESIENSE DOS DEFICIENTES FISICOS" u="1"/>
        <s v="CENTRO CULTURAL E SOCIAL GRITO DE LIBERDADE - MESTRE COBRA" u="1"/>
        <s v="IDHEIAS - INSTITUTO DE DESENVOLVIMENTO HUMANO, EMPREENDEDORISMO, INOVACAO E ASSISTENCIA SOCIAL" u="1"/>
        <s v="INSTITUTO SINERGIA PUBLICO PRIVADO" u="1"/>
        <s v="MUNICIPIO DE ANDRADINA" u="1"/>
        <s v="INSTITUTO POPULAR DE CREDITO E CIDADANIA - CONFIARR" u="1"/>
        <s v="INSTITUTO HIDROAMBIENTAL AGUAS DO BRASIL - IHAB" u="1"/>
        <s v="MUNICIPIO DE RIO NEGRINHO" u="1"/>
        <s v="MUNICIPIO DE ULIANOPOLIS" u="1"/>
        <s v="PIAUI SECRETARIA DE EDUCACAO" u="1"/>
        <s v="MUNICIPIO DE ARARAQUARA" u="1"/>
        <s v="MUNICIPIO DE GOIANDIRA" u="1"/>
        <s v="MUNICIPIO DE MONTE MOR" u="1"/>
        <s v="MUNICIPIO DE URUGUAIANA" u="1"/>
        <s v="MUNICIPIO DE PORTO FELIZ" u="1"/>
        <s v="MUNICIPIO DE DIADEMA" u="1"/>
        <s v="MUNICIPIO DE ITAPIRA" u="1"/>
        <s v="MUNICIPIO DE CAJAMAR" u="1"/>
        <s v="MUNICIPIO DE OLHO D'AGUA DO PIAUI" u="1"/>
        <s v="MUNICIPIO DE CASIMIRO DE ABREU" u="1"/>
        <s v="MUNICIPIO DE PINDORAMA DO TOCANTINS" u="1"/>
        <s v="MUNICIPIO DE IGUABA GRANDE" u="1"/>
        <s v="MUNICIPIO DE JARDIM DO MULATO" u="1"/>
        <s v="MUNICIPIO DE SAO DOMINGOS DO ARAGUAIA" u="1"/>
        <s v="MUNICIPIO DE ARMACAO DE BUZIOS" u="1"/>
        <s v="MUNICIPIO DE SAO JOAQUIM" u="1"/>
        <s v="MUNICIPIO DE MONDAI" u="1"/>
        <s v="SECRETARIA DE ESTADO DE ESPORTE, LAZER E JUVENTUDE" u="1"/>
        <s v="MUNICIPIO DE SAO ROQUE" u="1"/>
        <s v="MUNICIPIO DE SAO GABRIEL DA PALHA" u="1"/>
        <s v="MUNICIPIO DE PIRATINI" u="1"/>
        <s v="MUNICIPIO DE SAO LUIS DE MONTES BELOS" u="1"/>
        <s v="MUNICIPIO DE PINDAMONHANGABA" u="1"/>
        <s v="MUNICIPIO DE BOM SUCESSO DE ITARARE" u="1"/>
        <s v="MUNICIPIO DE CABO FRIO" u="1"/>
        <s v="MUNICIPIO DE LUIS ANTONIO" u="1"/>
        <s v="MUNICIPIO DE ITAJU" u="1"/>
        <s v="MUNICIPIO DE SAO MANUEL" u="1"/>
        <s v="MUNICIPIO DE SAO LUIS" u="1"/>
        <s v="MUNICIPIO DE MOGI DAS CRUZES" u="1"/>
        <s v="MUNICIPIO DE TUNTUM" u="1"/>
        <s v="MUNICIPIO DE MUNIZ FREIRE" u="1"/>
        <s v="MUNICIPIO DE MIRAIMA" u="1"/>
        <s v="MUNICIPIO DE ITUETA" u="1"/>
        <s v="MUNICIPIO DE JOAO PESSOA" u="1"/>
        <s v="MUNICIPIO DE JARDINOPOLIS" u="1"/>
        <s v="MUNICIPIO DE SAO LOURENCO DA SERRA" u="1"/>
        <s v="MUNICIPIO DE JOAO LISBOA" u="1"/>
        <s v="MUNICIPIO DE PACUJA" u="1"/>
        <s v="MUNICIPIO DE TROMBAS" u="1"/>
        <s v="MUNICIPIO DE CURITIBA" u="1"/>
        <s v="MUNICIPIO DE BOITUVA" u="1"/>
        <s v="MUNICIPIO DE PLATINA" u="1"/>
        <s v="MUNICIPIO DE URUPEMA" u="1"/>
        <s v="MUNICIPIO DE CAPIVARI" u="1"/>
        <s v="MUNICIPIO DE CABREUVA" u="1"/>
        <s v="MUNICIPIO DE FELIXLANDIA" u="1"/>
        <s v="MUNICIPIO DE CANDIDO MOTA" u="1"/>
        <s v="MUNICIPIO DE SANTA CRUZ DE GOIAS" u="1"/>
        <s v="MUNICIPIO DE SANTO AUGUSTO" u="1"/>
        <s v="MUNICIPIO DE AGUAS LINDAS DE GOIAS" u="1"/>
        <s v="MUNICIPIO DE SANTA MARIA" u="1"/>
        <s v="INSTITUTO SOCIOCULTURAL AMIGOS DO BEM (ISABEM)" u="1"/>
        <s v="INSTITUTO ESPORTIVO GALO DO TABULEIRO" u="1"/>
        <s v="INSTITUTO SOCIO AMBIENTAL RENOVACAO" u="1"/>
        <s v="ASSOCIACAO ESPORTIVA GOIANA DE BASQUETEBOL" u="1"/>
        <s v="INSTITUTO ECOVIDA" u="1"/>
        <s v="APAE ASSOCIACAO DE PAIS E AMIGOS DOS EXCEPCIONAIS DO DF" u="1"/>
        <s v="INSTITUTO PEQUENO CIDADAO - IPC" u="1"/>
        <s v="MUNICIPIO DE QUELUZ" u="1"/>
        <s v="MUNICIPIO DE JARAGUARI" u="1"/>
        <s v="MUNICIPIO DE RESTINGA SECA" u="1"/>
        <s v="MUNICIPIO DE QUARAI" u="1"/>
        <s v="MUNICIPIO DE ARGIRITA" u="1"/>
        <s v="MUNICIPIO DE NOVA AMERICA" u="1"/>
        <s v="MUNICIPIO DE ALVARO DE CARVALHO" u="1"/>
        <s v="ESTADO DE RORAIMA" u="1"/>
        <s v="MUNICIPIO DE TUPA" u="1"/>
        <s v="SECRETARIA DE ESTADO DE JUSTICA E DIREITOS HUMANOS - SEJUDH" u="1"/>
        <s v="MUNICIPIO DE SANTA RITA DE CALDAS" u="1"/>
        <s v="MUNICIPIO DE BIRIGUI" u="1"/>
        <s v="MUNICIPIO DE ITAI" u="1"/>
        <s v="MUNICIPIO DE IPUA" u="1"/>
        <s v="HAND 7 ASSOCIACAO" u="1"/>
        <s v="ASSOCIACAO BRASILEIRA CULTURAL E BENEFICENTE" u="1"/>
        <s v="MUNICIPIO DE CRUZALIA" u="1"/>
        <s v="RIO DE JANEIRO DE MAOS DADAS PELA PAZ SERVINDO EM AMOR - ALFA" u="1"/>
        <s v="ASSOCIACAO BRASILEIRA DE FUTEBOL EM CADEIRA DE RODAS" u="1"/>
        <s v="FEDERACAO DAS APAES DO ESTADO DO RIO DE JANEIRO" u="1"/>
        <s v="CONFEDERACAO BRASILEIRA DE SALTOS ORNAMENTAIS" u="1"/>
        <s v="MUNICIPIO DE CARACARAI" u="1"/>
        <s v="MUNICIPIO DE MIRABELA" u="1"/>
        <s v="ASSOCIACAO BATERIA NOTA SHOW - ABNS" u="1"/>
        <s v="FEDERACAO ESPIRITO SANTENSE DE TENIS DE MESA" u="1"/>
        <s v="MUNICIPIO DE AURORA DO PARA" u="1"/>
        <s v="MUNICIPIO DE CALCOENE" u="1"/>
        <s v="MUNICIPIO DE DUARTINA" u="1"/>
        <s v="MUNICIPIO DE MOGI-GUACU" u="1"/>
        <s v="I.E.C.B - INSTITUTO ESCOLA CIVICA BRASILEIRA" u="1"/>
        <s v="MUNICIPIO DE SENADOR SA" u="1"/>
        <s v="MUNICIPIO DE FEIRA NOVA DO MARANHAO" u="1"/>
        <s v="INSTITUTO INSERIR" u="1"/>
        <s v="ASSOCIACAO ESPORTIVA E RECREATIVA CERRADO" u="1"/>
        <s v="MUNICIPIO DE LAJEADO" u="1"/>
        <s v="MUNICIPIO DE IBIUNA" u="1"/>
        <s v="MUNICIPIO DE ANGICOS" u="1"/>
        <s v="INSTITUTO AMOR 21" u="1"/>
        <s v="MUNICIPIO DE GOIANA" u="1"/>
        <s v="MUNICIPIO DE VARRE-SAI" u="1"/>
        <s v="MUNICIPIO DE CLAUDIO" u="1"/>
        <s v="MUNICIPIO DE CAMPINORTE" u="1"/>
        <s v="MUNICIPIO DE ARTUR NOGUEIRA" u="1"/>
        <s v="DIRETORIOS ACADEMICOS DE NIVEL MEDIO E SUPERIOR - D.A.N.M.S" u="1"/>
        <s v="EDUCANDARIO NOSSA SENHORA DO CARMO" u="1"/>
        <s v="MUNICIPIO DE CEZARINA" u="1"/>
        <s v="MUNICIPIO DE SANTO ANTONIO DE JESUS" u="1"/>
        <s v="MUNICIPIO DE ITAPACI" u="1"/>
        <s v="MUNICIPIO DE POMPEU" u="1"/>
        <s v="ASSOCIACAO IPIRANGA DELMIRENSE ESPORTE CLUBE - IDEC" u="1"/>
        <s v="INSTITUTO CRESCER CIDADAO" u="1"/>
        <s v="MUNICIPIO DE SIMONESIA" u="1"/>
        <s v="MUNICIPIO DE INDAIAL" u="1"/>
        <s v="MUNICIPIO DE MORRINHOS" u="1"/>
        <s v="MUNICIPIO DE ALCANTARAS" u="1"/>
        <s v="MUNICIPIO DE LUTECIA" u="1"/>
        <s v="MUNICIPIO DE IGUAPE" u="1"/>
        <s v="MUNICIPIO DE SANTA ROSA DE LIMA" u="1"/>
        <s v="MUNICIPIO DE RODEIRO" u="1"/>
        <s v="GUARDA MIRIM SOCIAL DE BRASILIA" u="1"/>
        <s v="CENTRO DE REINTEGRACAO DEUS PROVERA" u="1"/>
        <s v="MUNICIPIO DE MARILAC" u="1"/>
        <s v="AJACDEVI, ASSOCIACAO DOS JOVENS APRENDIZES COM DEFICIENCIA VISUAL" u="1"/>
        <s v="MUNICIPIO DE CAMPINA GRANDE" u="1"/>
        <s v="MUNICIPIO DE ALEGRE" u="1"/>
        <s v="MUNICIPIO DE CANAPOLIS" u="1"/>
        <s v="MUNICIPIO DE SAO FRANCISCO DE ASSIS" u="1"/>
        <s v="MUNICIPIO DE DOURADOS" u="1"/>
        <s v="MUNICIPIO DE FLORANIA" u="1"/>
        <s v="MUNICIPIO DE BARRA DE SAO FRANCISCO" u="1"/>
        <s v="CIDE- CAPACITACAO, INSERCAO E DESENVOLVIMENTO" u="1"/>
        <s v="ASSOCIACAO BENEFICENTE E CULTURAL DE AMARALINA" u="1"/>
        <s v="INSTITUTO ALIMENTANDO VIDAS" u="1"/>
        <s v="LIGA ECOAR" u="1"/>
        <s v="ASSOCIACAO BRASILEIRA DOS CRIADORES DO CAVALO DE PASSEIO EESPORTE" u="1"/>
        <s v="MUNICIPIO DE ARENAPOLIS" u="1"/>
        <s v="MUNICIPIO DE JAGUARUANA" u="1"/>
        <s v="INSTITUTO DNA" u="1"/>
        <s v="MUNICIPIO DE TANGUA" u="1"/>
        <s v="MUNICIPIO DE SAO VALENTIM DO SUL" u="1"/>
        <s v="MUNICIPIO DE BANDEIRANTES" u="1"/>
        <s v="MUNICIPIO DE HIDROLANDIA" u="1"/>
        <s v="UNIAO DOS MORADORES DA PARTE NORTE DE SANTA MARGARIDA" u="1"/>
        <s v="ASSOCIACAO DE APOIO A COMUNIDADE DA MARE" u="1"/>
        <s v="MUNICIPIO DE TURVANIA" u="1"/>
        <s v="MUNICIPIO DE CACAPAVA" u="1"/>
        <s v="ASSOCIACAO DESPORTIVA SERTOES DE CANINDE" u="1"/>
        <s v="INSTITUTO BRASIL ADENTRO" u="1"/>
        <s v="MUNICIPIO DE SERTAOZINHO" u="1"/>
        <s v="MUNICIPIO DE PIRAUBA" u="1"/>
        <s v="MUNICIPIO DE VILA PROPICIO" u="1"/>
        <s v="MUNICIPIO DE GRACA" u="1"/>
        <s v="MUNICIPIO DE NOVA FRIBURGO" u="1"/>
        <s v="MUNICIPIO DE PITANGUEIRAS" u="1"/>
        <s v="MUNICIPIO DE TUPACIGUARA" u="1"/>
        <s v="MUNICIPIO DE OLINDINA" u="1"/>
        <s v="GREMIO RECREATIVOS TODOS CARNAVALESCO CACIQUE DO CRUZEIRO" u="1"/>
        <s v="INSTITUTO FUTUROS CRAQUES IFC" u="1"/>
        <s v="SAO LOURENCO RUGBY" u="1"/>
        <s v="JUDO COM TRANQUILLINI" u="1"/>
        <s v="ASSOCIACAO CAMPOS BELOS" u="1"/>
        <s v="FED. AM. DE LUTA SUB.FIGHT, J.S.WR.,GR.,GR.,P.-AM OF G., J.J S/PANO,J.J ES.,J.J S/QUI.,A.DAHBI,L. MAR. DO AMAZONAS" u="1"/>
        <s v="INSTITUTO MENSAGEM DE PAZ" u="1"/>
        <s v="FEDERACAO DE ATLETISMO DO DISTRITO FEDERAL" u="1"/>
        <s v="ASSOCIACAO DE BASQUETE, ESPORTES E CULTURA - ABEC" u="1"/>
        <s v="ATIVAMS - ASSOCIACAO DE ATIVIDADES DE VALORIZACAO E APOIO AO DESPORTO EDUCACIONAL E ADAPTADO DE MATO GROSSO DO SUL" u="1"/>
        <s v="ASSOCIACAO CUIABANA DE BELAS ARTES - ACUBA" u="1"/>
        <s v="INSTITUTO SOCIAL BOLA NA REDE" u="1"/>
        <s v="ASSOCIACAO ATLETICA  DESPORTIVA DE BRASILIA - AADBRAS" u="1"/>
        <s v="INSTITUTO PRO-BAIRRO BRASIL" u="1"/>
        <s v="PRATAPOLIS ESPORTE CLUBE" u="1"/>
        <s v="ASSOCIACAO CANOMAMA - DE SAUDE, ESPORTE E CULTURA DO DF" u="1"/>
        <s v="LIGA DESPORTIVA DO ALTO RIO PARDO" u="1"/>
        <s v="ASSOCIACAO DE PESQUISA E ENSINO EM SAUDE" u="1"/>
        <s v="COMPANHIA CULTURAL CIRANDUIS" u="1"/>
        <s v="MUNICIPIO DE SALTO DO JACUI" u="1"/>
        <s v="INSTITUTO DE ENSINO EVOLUTION" u="1"/>
        <s v="ASSOCIACAO DE BASQUETE DE ANAPOLIS - ABA" u="1"/>
        <s v="MUNICIPIO DE NOVA IGUACU" u="1"/>
        <s v="MUNICIPIO DE FARROUPILHA" u="1"/>
        <s v="ASSOCIACAO ATLETICA NOVA GERACAO  A.A.N.G" u="1"/>
        <s v="SECRETARIA DE ESTADO DE POLICIA MILITAR - SEPM" u="1"/>
        <s v="ASSOCIACAO CEARENSE JBS DE ATLETISMO - ACJBSA" u="1"/>
        <s v="MUNICIPIO DE VILA FLORES" u="1"/>
        <s v="MUNICIPIO DE PRATA" u="1"/>
        <s v="MUNICIPIO DE ENCRUZILHADA DO SUL" u="1"/>
        <s v="INSTITUTO MAIS VIDA" u="1"/>
        <s v="INSTITUTO SORRIR" u="1"/>
        <s v="ASSOCIACAO DESPORTIVA FORCA FEMININA - ADFF" u="1"/>
        <s v="MUNICIPIO DE TRES CACHOEIRAS" u="1"/>
        <s v="MUNICIPIO DE IBIRA" u="1"/>
        <s v="MUNICIPIO DE PRESIDENTE VENCESLAU" u="1"/>
        <s v="MUNICIPIO DE VACARIA" u="1"/>
        <s v="MUNICIPIO DE CAPAO DO CIPO" u="1"/>
        <s v="MUNICIPIO DE REGINOPOLIS" u="1"/>
        <s v="INSTITUTO E CRECHE PINGO DE OURO" u="1"/>
        <s v="ESPACO CULTURAL RIO HIP HOP CHARME" u="1"/>
        <s v="ASSOCIACAO VALE DA BENCAO" u="1"/>
        <s v="MUNICIPIO DE CACHOEIRAS DE MACACU" u="1"/>
        <s v="MUNICIPIO DE ITATI" u="1"/>
        <s v="MUNICIPIO DE PAULO FRONTIN" u="1"/>
        <s v="MUNICIPIO DE FLORES DE GOIAS" u="1"/>
        <s v="MUNICIPIO DE SAO BORJA" u="1"/>
        <s v="MUNICIPIO DE CANDIOTA" u="1"/>
        <s v="MUNICIPIO DE UBIRETAMA" u="1"/>
        <s v="MUNICIPIO DE CAPARAO" u="1"/>
        <s v="MUNICIPIO DE MONTAURI" u="1"/>
        <s v="MUNICIPIO DE ITAPAGIPE" u="1"/>
        <s v="MUNICIPIO DE GUARANI DE GOIAS" u="1"/>
        <s v="MUNICIPIO DE ESTRELA DO NORTE" u="1"/>
        <s v="ASSOCIACAO DESPORTIVA SANTANENSE" u="1"/>
        <s v="INSTITUTO JUTTA BATISTA DA SILVA" u="1"/>
        <s v="OS FILHOS DE MAE LUIZA" u="1"/>
        <s v="MUNICIPIO DE NOVA BASSANO" u="1"/>
        <s v="MUNICIPIO DE SAO JOAO BATISTA DO GLORIA" u="1"/>
        <s v="MUNICIPIO DE DELFIM MOREIRA" u="1"/>
        <s v="MUNICIPIO DE BOCAIUVA" u="1"/>
        <s v="MUNICIPIO DE BOM JESUS DA PENHA" u="1"/>
        <s v="ASSOCIACAO COMUNITARIA DO SITIO FLORESTA E ADJACENCIA" u="1"/>
        <s v="MUNICIPIO DE CURITIBANOS" u="1"/>
        <s v="MUNICIPIO DE VITORIA" u="1"/>
        <s v="FUNDACAO UNIVERSIDADE DE PERNAMBUCO" u="1"/>
        <s v="MUNICIPIO DE MARTINHO CAMPOS" u="1"/>
        <s v="SOCIEDADE ESPORTIVA MADUREIRA" u="1"/>
        <s v="MUNICIPIO DE SOROCABA" u="1"/>
        <s v="MUNICIPIO DE CARMO" u="1"/>
        <s v="ASSOCIACAO BRASILEIRA DE CAPELANIA CIVIL - ASBRAC" u="1"/>
        <s v="MUNICIPIO DE MIRACATU" u="1"/>
        <s v="ASSOCIACAO INSTITUCIONAL HILLO - AIH" u="1"/>
        <s v="ASSOCIACAO NACIONAL DE EQUOTERAPIA ANDE BRASIL" u="1"/>
        <s v="CENTRO DE TREINAMENTO E INCLUSAO SOCIAL MENINAS E MENINOS DA CAPITAL DF" u="1"/>
        <s v="ASSOCIACAO SANTISTA DE LONGBOARDER" u="1"/>
        <s v="MUNICIPIO DE PORCIUNCULA" u="1"/>
        <s v="MUNICIPIO DE COSTA RICA" u="1"/>
        <s v="INSTITUTO MOISES MONTEIRO  IMM" u="1"/>
        <s v="MUNICIPIO DE CONCEICAO DA APARECIDA" u="1"/>
        <s v="FEDERACAO GOIANA DE FUTEBOL SETE/SOCIETY" u="1"/>
        <s v="FEDERACAO DESPORTIVA DOS SURDOS DO ESTADO DO ESPIRITO SANTO" u="1"/>
        <s v="ASSOCIACAO EDUCANDO COM O SURF E A PRESERVACAO AMBIENTAL - EDUCASURF" u="1"/>
        <s v="ASSOCIACAO ALAGOANA DE CICLISMO - AAC" u="1"/>
        <s v="MUNICIPIO DE CASSIA" u="1"/>
        <s v="MUNICIPIO DE PAU DOS FERROS" u="1"/>
        <s v="MUNICIPIO DE IGREJINHA" u="1"/>
        <s v="MUNICIPIO DE CAPELA DE SANTANA" u="1"/>
        <s v="UNIAO BRASILEIRA DOS ESTUDANTES SECUNDARIOS" u="1"/>
        <s v="FEDERACAO PARANAENSE E CATARINENSE DE GOLFE" u="1"/>
        <s v="ASSOCIACAO CEARENSE DO ESPORTE ADAPTADO - ACEA" u="1"/>
        <s v="ASSOCIACAO FAMILIA DE MARIA" u="1"/>
        <s v="MUNICIPIO DE JAGUARETAMA" u="1"/>
        <s v="MUNICIPIO DE URUPES" u="1"/>
        <s v="MUNICIPIO DE IPAUSSU" u="1"/>
        <s v="MUNICIPIO DE ILOPOLIS" u="1"/>
        <s v="ORGANIZACAO NAO GORVENAMENTAL MAOS QUE SEMEIAM" u="1"/>
        <s v="ASSOCIACAO EDUCACIONAL, CULTURAL E ESPORTIVA GOTAS DE CIDADANIA" u="1"/>
        <s v="MUNICIPIO DE TIMBURI" u="1"/>
        <s v="MUNICIPIO DE CARAPICUIBA" u="1"/>
        <s v="MUNICIPIO DE CANELA" u="1"/>
        <s v="MUNICIPIO DE SILVEIRA MARTINS" u="1"/>
        <s v="MUNICIPIO DE JACUI" u="1"/>
        <s v="MUNICIPIO DE IGUATEMI" u="1"/>
        <s v="INSTITUTO FEDERAL DE EDUCACAO, CIENCIA E TECNOLOGIA DE SERGIPE" u="1"/>
        <s v="MUNICIPIO DE ITATINGA" u="1"/>
        <s v="MUNICIPIO DE CHUI" u="1"/>
        <s v="INSTITUTO DE POLITICAS PUBLICAS BRASIL DIGITAL" u="1"/>
        <s v="ASSOCIACAO DOS DEFICIENTES FISICOS DO ESTADO DE GOIAS" u="1"/>
        <s v="MUNICIPIO DE CUITE DE MAMANGUAPE" u="1"/>
        <s v="MUNICIPIO DE IRACEMAPOLIS" u="1"/>
        <s v="MUNICIPIO DE NOVO CABRAIS" u="1"/>
        <s v="Universidade Federal de Pernambuco UFPE" u="1"/>
        <s v="INSTITUTO DE DESENVOLVIMENTO, TURISMO, CULTURA, ESPORTE E MEIO AMBIENTE IDT-CEMA" u="1"/>
        <s v="MUNICIPIO DE PALMEIRA DAS MISSOES" u="1"/>
        <s v="INSTITUTO TANDARA CAIXETA" u="1"/>
        <s v="ASSOCIACAO ALEF BET" u="1"/>
        <s v="Departamento de Educação e Cultura do Exército – DECEX" u="1"/>
        <s v="MUNICIPIO DE ITAMOGI" u="1"/>
        <s v="MUNICIPIO DE ITAPOLIS" u="1"/>
        <s v="FEDERACAO BRASILIENSE DE VA'A - FEBVA'A" u="1"/>
        <s v="CLUBE AUTOMOBILISTICO DRIFT DA CAPITAL- CADC" u="1"/>
        <s v="ASSOCIACAO VIVA O BADMINTON DO SERTAO CENTRAL" u="1"/>
        <s v="MUNICIPIO DE SANTANA DO ACARAU" u="1"/>
        <s v="AGENCIA ADVENTISTA DE DESENVOLVIMENTO E RECURSOS ASSISTENCIAIS SUDESTE BRASILEIRA" u="1"/>
        <s v="MUNICIPIO DE PIRAI" u="1"/>
        <s v="MUNICIPIO DE ALPINOPOLIS" u="1"/>
        <s v="CENTRO DE APOIO SOCIAL COMUNITARIO - CASC" u="1"/>
        <s v="INSTITUTO ACAO E CIDADANIA" u="1"/>
        <s v="MUNICIPIO DE FORTALEZA DE MINAS" u="1"/>
        <s v="FEDERACAO PAULISTA DE ESPORTES &amp; FITNESS" u="1"/>
        <s v="MUNICIPIO DE CANTAGALO" u="1"/>
        <s v="MUNICIPIO DE VITORIA DE SANTO ANTAO" u="1"/>
        <s v="INSTITUTO AMAZONIA VIVA" u="1"/>
        <s v="FEDERACAO DE TRIATHLON DO ESTADO DO CEARA" u="1"/>
        <s v="ASSOCIACAO CARNAVALESCA BARATONA" u="1"/>
        <s v="UFRPE" u="1"/>
        <s v="MUNICIPIO DE DELFINOPOLIS" u="1"/>
        <s v="SINDICATO DAS ENTIDADES DE ADMINISTRACAO DO DESPORTO NO ESTADO DE SAO PAULO" u="1"/>
        <s v="FWDF - FEDERACAO DE WUSHU DO DISTRITO FEDERAL" u="1"/>
        <s v="INSTITUTO INCA - INCLUSAO, CIDADANIA E ACAO" u="1"/>
        <s v="MUNICIPIO DE ARAGUARI" u="1"/>
        <s v="MUNICIPIO DE PRESIDENTE EPITACIO" u="1"/>
        <s v="MUNICIPIO DE POMBOS" u="1"/>
        <s v="MUNICIPIO DE PARNAMIRIM" u="1"/>
        <s v="MUNICIPIO DE ITALVA" u="1"/>
        <s v="ASSOCIACAO LATINA DE DESENVOLVIMENTO ESPORTIVO, CULTURAL E AMBIENTAL" u="1"/>
        <s v="ASSOCIACAO CULTURAL E DESPORTIVA SHAOLIN CHAN KUNG FU DO ESTADO DE SAO PAULO" u="1"/>
        <s v="MUNICIPIO DE ITAOCARA" u="1"/>
        <s v="CENTRO CULTURAL E ESPORTIVO FE E CIDADANIA" u="1"/>
        <s v="LIGA INDEPENDENTE DE ESPORTE AMADOR DE VILA VELHA" u="1"/>
        <s v="INSTITUTO DESPORTIVO MARCOS MORENO" u="1"/>
        <s v="MUNICIPIO DE PANTANO GRANDE" u="1"/>
        <s v="ASSOCIACAO PAULISTA" u="1"/>
        <s v="MUNICIPIO DE SAO LEOPOLDO" u="1"/>
        <s v="MUNICIPIO DE DILERMANDO DE AGUIAR" u="1"/>
        <s v=" MUNICIPIO DE SANTO ANTONIO DA PATRULHA" u="1"/>
        <s v="MUNICIPIO DE ALMIRANTE TAMANDARE" u="1"/>
        <s v="NUCLEO ASSISTENCIAL SOCIAL CULTURAL ESPORTIVO" u="1"/>
        <s v="ASSOCIACAO ABCD DO ESPORTE - ABCDE" u="1"/>
        <s v="ASSOCIACAO COMUNITARIA JOSE ESTACIO DE SOUSA" u="1"/>
        <s v="INSTITUTO ESPORTIVO E SOCIAL" u="1"/>
        <s v="ABRACO - ASSOCIACAO BRASILEIRA COMUNITARIA PARA A PREVENCAO DO ABUSO DE DROGAS" u="1"/>
        <s v="INSTITUTO NOVA ALIANCA" u="1"/>
        <s v="ASSOCIACAO BENEFICENTE E PROMOCIONAL MARANATA" u="1"/>
        <s v="ASSOCIACAO COMUNITARIA DOS MORADORES E AMIGOS DA COMUNIDADE DE GUARDAS" u="1"/>
        <s v="ASSOCIAÇÃO CESEA" u="1"/>
        <s v="INSTITUTO ACACIA AMARELA DE APOIO, ASSESSORIA E PESQUISA PARA O DESENVOLVIMENTO HUMANO" u="1"/>
        <s v="FEDERACAO DE ARTES MARCIAL CHINESA E CULTURA DO DISTRITO FEDERAL E ENTORNO" u="1"/>
        <s v="MUNICIPIO DE SAO FRANCISCO DO SUL" u="1"/>
        <s v="INSTITUTO EVOLUCAO " u="1"/>
        <s v="COOPERATIVA HABITACIONAL DO RECANTO DAS EMAS" u="1"/>
        <s v="ASSOCIAÇÃO CARIACIQUENSE DE ESPORTES" u="1"/>
        <s v="MUNICIPIO DE FORMIGUEIRO" u="1"/>
        <s v="MUNICIPIO DE PINHEIRO MACHADO" u="1"/>
        <s v="ASSOCIAÇÃO DE MORADORES DE DIVINOPÓLIS DE GOIÁS - AMDVG" u="1"/>
        <s v="LAGES XADREZ CLUBE " u="1"/>
        <s v="LIGA MARACANAUENSE DE DESPORTO" u="1"/>
        <s v="ASSOCIACAO DESPORTIVA DE CAUCAIA" u="1"/>
        <s v="INSTITUTO MAOS QUE ACOLHEM-IMAM" u="1"/>
        <s v="ASSOCIAÇÃO ESPORTIVA CULTURAL GOL PRA VIDA AECE-GV" u="1"/>
        <s v="Centro de Assistência Social Batista do Arvoredo" u="1"/>
        <s v="Associação Cultural, Esportiva e Ambiental Benjamim - ACEB" u="1"/>
        <s v="Instituto Mais por Alguém" u="1"/>
        <s v="Associação Santana Dojo de Karate" u="1"/>
        <s v="ASSISTENCIA A INFANCIA DE SANTOS GOTA DE LEITE" u="1"/>
        <s v="Instituto Resgatando Vidas e Restaurando Família" u="1"/>
        <s v="Associação Beneficente a Criança e a Família Carente" u="1"/>
        <s v="Grêmio Social Esportivo e Cultural Ronimotors" u="1"/>
        <s v="Associação Arte Mais Suave" u="1"/>
        <s v="Confederação Brasileira de Wrestling - CBW" u="1"/>
        <s v="But Futebol Clube" u="1"/>
        <s v="MUNICIPIO DE SAO LUIZ GONZAGA" u="1"/>
        <s v="ASSOCIACAO UNIAO SANTA CRUZ" u="1"/>
        <s v="CENTRO DE ESTUDOS DE SAUDE DO PROJETO PAPUCAIA" u="1"/>
        <s v="ASSOCIACAO ATLETICA NOVA GERACAO A.A.N.G" u="1"/>
        <s v="ESPORTE CLUBE OPERARIO" u="1"/>
        <s v="MUNICIPIO DE CORREIA PINTO" u="1"/>
        <s v="MUNICIPIO DE MANACAPURU" u="1"/>
        <s v="ASSOCIACAO DESPORTIVA FACEX - ADF" u="1"/>
        <s v="TOQUE DE FE" u="1"/>
        <s v="Instituto Federal de Educação, Ciência e Tecnologia do Ceará" u="1"/>
        <s v="INSTITUTO DE ACAO SOCIAL - CERENER" u="1"/>
        <s v="JARDIM SPORT CLUBE" u="1"/>
        <s v="LIGA CULTURAL ESPORTIVA E SOCIAL DE GUAIUBA" u="1"/>
        <s v="MUNICIPIO DE SAUDADE DO IGUACU" u="1"/>
        <s v="LIGA MASTER DE FUTEBOL AMADOR DE SAO PAULO" u="1"/>
        <s v="PROJETO BREJAL" u="1"/>
        <s v="ASSOCIACAO COMUNITARIA PHILADELFIA" u="1"/>
        <s v="ASSOCIACAO BRASILEIRA DE CAPOEIRA ARTE DE LUANDA" u="1"/>
        <s v="ASSOCIACAO COMUNITARIA DO POVOADO TABULEIRO" u="1"/>
        <s v="MUNICIPIO DE ALFREDO CHAVES" u="1"/>
        <s v="ASSOCIACAO NOROESTE ESPORTE CLUBE DE GOIAS" u="1"/>
        <s v="VILA NOVA ESPORTE CLUBE" u="1"/>
        <s v="MUNICIPIO DE ARROIO DOS RATOS" u="1"/>
        <s v="COACH SANTIAGO SANTANA ESPORTES" u="1"/>
        <s v="INSTITUTO JIFAD" u="1"/>
        <s v="ASSOCIACAO EVANGELICA COMUNITARIA ALVORECER AECA" u="1"/>
        <s v="ASSOCIACAO MATOGROSSENSE DE ESPORTES OLIMPICOS - AMECO" u="1"/>
        <s v="ASSOCIACAO HANDEBOL ITAGUARU" u="1"/>
        <s v="INSTITUTO BRAZIL JUST - IBJ" u="1"/>
        <s v="MUNICIPIO DE LAGOA FORMOSA" u="1"/>
        <s v="ASSOCIACAO DESPORTIVA CENTRAL CAUCAIA" u="1"/>
        <s v="AGENCIA PARA O DESENVOLVIMENTO DE NATAL (ADEN) RN" u="1"/>
        <s v="CENTRO SOCIAL CRECHE DA OLIVEIRA E SILVA" u="1"/>
        <s v="CENTRO DE FORMACAO DE ATLETAS BRAUNAO" u="1"/>
        <s v="ASSOCIACAO DOS AMIGOS DO FERROVIARIO ATLETICO CLUBE" u="1"/>
        <s v="MUNICIPIO DE SAO LOURENCO DO SUL" u="1"/>
        <s v="INSTITUTO ME ABRACE" u="1"/>
        <s v="ASSOCIACAO COMUNITARIA DE ESPORTE, CULTURA E LAZER DISTRITO DE BELEM" u="1"/>
        <s v="ASSOCIACAO ZOE VIDA MOVIMENTO" u="1"/>
        <s v="CLUBE DOS ATLETAS DE BRASILIA" u="1"/>
        <s v="ASSOCIACAO UNIAO DE JOVENS VICENTE PINZON" u="1"/>
        <s v="VILELAS SPORT CENTER SOCIAL/DF" u="1"/>
        <s v="ASSOCIACAO DE PAIS E AMIGOS DOS EXCEPCIONAIS" u="1"/>
        <s v="ASSOCIACAO EDUCACAO-ESPORTE DOS PORTADORES DE NECESSIDADES EDUCATIVAS ESPECIAIS &amp; AMIGOS" u="1"/>
        <s v="INSTITUTO ASSISTENCIAL PLURIVIDAS" u="1"/>
        <s v="ASSOCIACAO DE JIU-JITSU DE ALFENAS - AJJA" u="1"/>
        <s v="INSTITUTO DE FORMACAO PROFISSIONAL JOSE CARLOS PROCOPIO" u="1"/>
        <s v="MUNICIPIO DE MANDIRITUBA" u="1"/>
        <s v="MUNICIPIO DE SAO TIAGO" u="1"/>
        <s v="MUNICIPIO DE ARACITABA" u="1"/>
        <s v="MUNICIPIO DE CRUZEIRO DO OESTE" u="1"/>
        <s v="MUNICIPIO DE ANCHIETA" u="1"/>
        <s v="MUNICIPIO DE FORQUILHINHA" u="1"/>
        <s v="ASSOCIACAO ASSUENSE DE TAEKWONDO" u="1"/>
        <s v="DESAFIO JOVEM EBENEZER" u="1"/>
        <s v="MUNICIPIO DE JOAQUIM TAVORA" u="1"/>
        <s v="MUNICIPIO DE PALOTINA" u="1"/>
        <s v="MUNICIPIO DE PALMEIRAS DE GOIAS" u="1"/>
        <s v="ASSOCIACAO DESPORTIVA CAMPEOES DO DISTRITO FEDERAL - ADCAMDF" u="1"/>
        <s v="MUNICIPIO DE PONTA GROSSA" u="1"/>
        <s v="INSTITUTO ACTYON SOCIAL" u="1"/>
        <s v="MUNICIPIO DE PORTO VITORIA" u="1"/>
        <s v="MUNICIPIO DE SAO GONCALO DO AMARANTE" u="1"/>
        <s v="MUNICIPIO DE JARDIM ALEGRE" u="1"/>
        <s v="MUNICIPIO DE SAO JOAO DO IVAI" u="1"/>
        <s v="INSTITUTO DE DESENVOLVIMENTO SOCIAL E APOIO A MULHER PARAENSE" u="1"/>
        <s v="CENTRO CULTURAL POETA MANOEL XUDU" u="1"/>
        <s v="INSTITUTO FEDERAL KIDS" u="1"/>
        <s v="MUNICIPIO DE MATINHOS" u="1"/>
        <s v="MUNICIPIO DE ICEM" u="1"/>
        <s v="MUNICIPIO DE BARCARENA" u="1"/>
        <s v="MUNICIPIO DE PORTO AMAZONAS" u="1"/>
        <s v="INSTITUTO SOBRADINHENSE DE DESENVOLVIMENTO SOCIAL - ISDS" u="1"/>
        <s v="FEDERACAO DE REMO DE BRASILIA" u="1"/>
        <s v="INSTITUTO POVO DO MAR - IPOM" u="1"/>
        <s v="ASSOCIACAO COMUNITARIA BENEFICENTE FE E ESPERANCA" u="1"/>
        <s v="INSTITUTO PARA O DESENVOLVIMENTO DO INVESTIMENTO SOCIAL - IDIS - PORTO GRANDE" u="1"/>
        <s v="INSTITUTO REABILITACIONAL E ESPORTIVO PARA DEFICIENTES FISICOS DO ESPIRITO SANTO - IREFES" u="1"/>
        <s v="ASSOCIACAO DE VETERANOS E AMIGOS DE BASQUETE DO ESPIRITO SANTO" u="1"/>
        <s v="MOVIMENTO COMUNITARIO DO JARDIM BOTANICO" u="1"/>
        <s v="MUNICIPIO DE CAMBE" u="1"/>
        <s v="MUNICIPIO DE JAPORA" u="1"/>
        <s v="MUNICIPIO DE MACAMBARA" u="1"/>
        <s v="ASSOCIACAO ESPORTIVA IVAI" u="1"/>
        <s v="MUNICIPIO DE QUIXERE" u="1"/>
        <s v="MUNICIPIO DE SARANDI" u="1"/>
        <s v="BRASILIA ESPORTES" u="1"/>
        <s v="LIGA DE ESPORTES, ESPORTES RADICAIS E RECREATIVOS TODOSS" u="1"/>
        <s v="IS - INSTITUTO SIRIUS" u="1"/>
        <s v="MUNICIPIO DE POMERODE" u="1"/>
        <s v="MUNICIPIO DE BOM JARDIM DA SERRA" u="1"/>
        <s v="INSTITUTO DESPERTAI" u="1"/>
        <s v="FEDERACAO CAPIXABA DE HANDEBOL - FECAHB" u="1"/>
        <s v="PAISSANDU FUTEBOL CLUBE" u="1"/>
        <s v="UNIAO FREDERIQUENSE DE FUTEBOL" u="1"/>
        <s v="FEDERACAO CAPIXABA DE MOTOCICLISMO" u="1"/>
        <s v="FEDERACAO PAULISTA DE CICLISMO" u="1"/>
        <s v="MUNICIPIO DE MARIANA PIMENTEL" u="1"/>
        <s v="MUNICIPIO DE NOVA RUSSAS" u="1"/>
        <s v="MUNICIPIO DE GUARAQUECABA" u="1"/>
        <s v="JAGUAR SPORT CLUBE - DF" u="1"/>
        <s v="INSTITUTO DE DESENVOLVIMENTO DO ESPORTE DE BASE E DA EDUCACAO" u="1"/>
        <s v="MUNICIPIO DE ASTORGA" u="1"/>
        <s v="SECRETARIA DE ESTADO DE ADMINISTRACAO PENITENCIARIA - SEAP" u="1"/>
        <s v="MUNICIPIO DE PENEDO" u="1"/>
        <s v="INSTITUTO SOCIOCULTURAL DO BEM" u="1"/>
        <s v="GRUPO DE CAPOEIRA MANDINGUEIRO DE PENEDO" u="1"/>
        <s v="CAMP- CENTRO DE APRENDIZAGEM E MONITORAMENTO PROFISSIONAL DO JABAQUARA" u="1"/>
        <s v="INSTITUTO GERACOES DA CHICO (IGC)" u="1"/>
        <s v="INSTITUTO FRANCISCA VIRGINIA DA SILVA" u="1"/>
        <s v="ASSOCIACAO COMUNITARIA DO JARDIM ANGELICA- II" u="1"/>
        <s v="ASSOCIACAO MAO NO ARADO" u="1"/>
        <s v="MUNICIPIO DE JULIO BORGES" u="1"/>
        <s v="MUNICIPIO DE IGARAPE GRANDE" u="1"/>
        <s v="MUNICIPIO DE PEROBAL" u="1"/>
        <s v="CONFEDERACAO BRASILEIRA DE BODYBOARDING" u="1"/>
        <s v="MUNICIPIO DE MIRANDA DO NORTE" u="1"/>
        <s v="INSTITUTO BRASILEIRO DE CAPOTERAPIA" u="1"/>
        <s v="FEDERACAO BRASILIENSE DE GINASTICA" u="1"/>
        <s v="ASSOCIACAO ATLETICA BANCO DO BRASIL" u="1"/>
        <s v="FEDERACAO DAS ASSOCIACOES DE FAVELAS COMUNIDADES E AMIGOS DO ESTADO DO RIO DE JANEIRO - FAFCAERJ" u="1"/>
        <s v="LIVE LAB" u="1"/>
        <s v="GRUPO DE ESCOTEIROS MAXWELL DE BARROS MACHADO" u="1"/>
        <s v="FEDERACAO ESPIRITO-SANTENSE DE TAEKWON-DO" u="1"/>
        <s v="INSTITUTO LEVANTA BRASIL" u="1"/>
        <s v="AGENCIA PARA O DESENVOLVIMENTO DE NATAL (ADEN)" u="1"/>
        <s v="MUNICIPIO DE LAGUNA" u="1"/>
        <s v="MUNICIPIO DE CONCEICAO DO LAGO-ACU" u="1"/>
        <s v="MUNICIPIO DE ZE DOCA" u="1"/>
        <s v="MUNICIPIO DE BARRA DE SAO MIGUEL" u="1"/>
        <s v="MUNICIPIO DE CERQUEIRA CESAR" u="1"/>
        <s v="FEDERACAO DO DISTRITO FEDERAL DE MUAY THAI E BOXE TAILANDES" u="1"/>
        <s v="COLETIVO DE DIREITOS HUMANOS, ECOLOGIA, CULTURA E CIDADANIA - CDHEC" u="1"/>
        <s v="FEDERACAO GOIANA DE MUSCULACAO E FITNESS" u="1"/>
        <s v="INSTITUTO BOGEA DE EDUCACAO ESPORTE E MUSICA" u="1"/>
        <s v="ASSOCIACAO DOS AMIGOS E PAIS DE PESSOAS ESPECIAIS" u="1"/>
        <s v="ASSOCIACAO BRASILEIRA DE ASSISTENCIA SOCIAL CULTURAL E ESPORTIVA" u="1"/>
        <s v="PROJETO PROFISSIONALIZANTE E EDUCACIONAL EBENEZER - PROPEB" u="1"/>
        <s v="MUNICIPIO DE PELOTAS" u="1"/>
        <s v="MUNICIPIO DE SANTA FILOMENA" u="1"/>
        <s v="MUNICIPIO DE FREI GASPAR" u="1"/>
        <s v="MUNICIPIO DE SETE BARRAS" u="1"/>
        <s v="MUNICIPIO DE JAPERI" u="1"/>
        <s v="MUNICIPIO DE CABECEIRAS DO PIAUI" u="1"/>
        <s v="MUNICIPIO DE GALIA" u="1"/>
        <s v="MUNICIPIO DE SANTAREM" u="1"/>
        <s v="MUNICIPIO DE SANTA BRIGIDA" u="1"/>
        <s v="SECRETARIA DO ESPORTE" u="1"/>
        <s v="MUNICIPIO DE BELEM" u="1"/>
        <s v="MUNICIPIO DE JAGUARAO" u="1"/>
        <s v="INSTITUTO ACAO CIDADA" u="1"/>
        <s v="LIGA DESPORTIVA FORCA FEDERAL - LDFF" u="1"/>
        <s v="ASSOCIACAO MOGIANA CULTURAL E ESPORTIVA ICHIBAN" u="1"/>
        <s v="MUNICIPIO DE QUEIMADOS" u="1"/>
        <s v="MUNICIPIO DE NOSSA SENHORA DOS REMEDIOS" u="1"/>
        <s v="MUNICIPIO DE PENHA" u="1"/>
        <s v="MUNICIPIO DO BOM JARDIM" u="1"/>
        <s v="MUNICIPIO DE BIGUACU" u="1"/>
        <s v="MUNICIPIO DE LARANJAL PAULISTA" u="1"/>
        <s v="MUNICIPIO DE MACEIO" u="1"/>
        <s v="ESTADO DE MATO GROSSO" u="1"/>
        <s v="MUNICIPIO DE ELESBAO VELOSO" u="1"/>
        <s v="ESTADO DO MARANHAO - SECRETARIA DE ESTADO DO ESPORTE - SEDEL" u="1"/>
        <s v="INSTITUTO MULTIPLICANDO PESSOAS MELHORES" u="1"/>
        <s v="SOCIEDADE PROVIDENCIA" u="1"/>
        <s v="INSTITUTO ATHOS" u="1"/>
        <s v="FUTSAL ARTE LIDER" u="1"/>
        <s v="MUNICIPIO DE ARRAIAL" u="1"/>
        <s v="FEDERACAO DE VOLEIBOL DO ESTADO DO CEARA - FEVECE" u="1"/>
        <s v="FEDERACAO DE REMO DO ESTADO DE SANTA CATARINA" u="1"/>
        <s v="INSTITUTO SIRIUS" u="1"/>
        <s v="MUNICIPIO DE SAO JOAO BATISTA" u="1"/>
        <s v="MUNICIPIO DE MONSENHOR HIPOLITO" u="1"/>
        <s v="MUNICIPIO DE UBAJARA" u="1"/>
        <s v="MUNICIPIO DE IMBAU" u="1"/>
        <s v="MUNICIPIO DE AGUDOS" u="1"/>
        <s v="MUNICIPIO DE MASSAPE DO PIAUI" u="1"/>
        <s v="MUNICIPIO DE IRATI" u="1"/>
        <s v="MUNICIPIO DE BENEDITO NOVO" u="1"/>
        <s v="MUNICIPIO DE PEDRA" u="1"/>
        <s v="MUNICIPIO DE PAU D'ARCO DO PIAUI" u="1"/>
        <s v="MUNICIPIO DE CAJAZEIRAS DO PIAUI" u="1"/>
        <s v="MUNICIPIO DE PORTO BELO" u="1"/>
        <s v="MUNICIPIO DE CORRENTE" u="1"/>
        <s v="MUNICIPIO DE TEJUPA" u="1"/>
        <s v="MUNICIPIO DE SAO SEBASTIAO" u="1"/>
        <s v="MUNICIPIO DE SAO PEDRO" u="1"/>
        <s v="MUNICIPIO DE AMPERE" u="1"/>
        <s v="MUNICIPIO DE ITAPEMIRIM" u="1"/>
        <s v="MUNICIPIO DE GILBUES" u="1"/>
        <s v="MUNICIPIO DE MARECHAL DEODORO" u="1"/>
        <s v="MUNICIPIO DE SAO FRANCISCO DE ASSIS DO PIAUI" u="1"/>
        <s v="INSTITUTO SOCIAL MARINA ISM" u="1"/>
        <s v="INSTITUTO ME AJUDE A AJUDAR - IMAA" u="1"/>
        <s v="ASSOCIACAO DE PAIS E AMIGOS DO BASQUETE - RN - APAB-RN" u="1"/>
        <s v="MUNICIPIO DE VITOR MEIRELES" u="1"/>
        <s v="MUNICIPIO DE CENTRALINA" u="1"/>
        <s v="MUNICIPIO DE AMAMBAI" u="1"/>
        <s v="MUNICIPIO DE LAGOA SANTA" u="1"/>
        <s v="MUNICIPIO DE MARACAI" u="1"/>
        <s v="MUNICIPIO DE PINHAL" u="1"/>
        <s v="MUNICIPIO DE BURITI DE GOIAS" u="1"/>
        <s v="MUNICIPIO DE BOM JESUS DO GALHO" u="1"/>
        <s v="MUNICIPIO DE TAQUARA" u="1"/>
        <s v="MUNICIPIO DE HIDROLINA" u="1"/>
        <s v="MUNICIPIO DE MONTE BELO" u="1"/>
        <s v="MUNICIPIO DE SAO MIGUEL DO ANTA" u="1"/>
        <s v="MUNICIPIO DE VIANA" u="1"/>
        <s v="MUNICIPIO DE GOIANESIA" u="1"/>
        <s v="MUNICIPIO DE MINAS NOVAS" u="1"/>
        <s v="MUNICIPIO DE TIETE" u="1"/>
        <s v="MUNICIPIO DE CORONEL XAVIER CHAVES" u="1"/>
        <s v="MUNICIPIO DE JARINU" u="1"/>
        <s v="MUNICIPIO DE ARACUAI" u="1"/>
        <s v="MUNICIPIO DE LAGOA GRANDE" u="1"/>
        <s v="MUNICIPIO DE VERMELHO NOVO" u="1"/>
        <s v="SECRETARIA DE ESTADO DE JUVENTUDE DO DISTRITO FEDERAL" u="1"/>
        <s v="MUNICIPIO DE DIVINOPOLIS" u="1"/>
        <s v="MUNICIPIO DE SOLONOPOLE" u="1"/>
        <s v="MUNICIPIO DE REALEZA" u="1"/>
        <s v="MUNICIPIO DE ARENOPOLIS" u="1"/>
        <s v="MUNICIPIO DE ARATUBA" u="1"/>
        <s v="MUNICIPIO DE PRIMEIRO DE MAIO" u="1"/>
        <s v="MUNICIPIO DE NOVA ROMA" u="1"/>
        <s v="MUNICIPIO DE ASSIS BRASIL" u="1"/>
        <s v="MUNICIPIO DE OURO PRETO" u="1"/>
        <s v="MUNICIPIO DE PIEN" u="1"/>
        <s v="MUNICIPIO DE BUENO BRANDAO" u="1"/>
        <s v="MUNICIPIO DE CONTENDA" u="1"/>
        <s v="MUNICIPIO DE ITACURUBI" u="1"/>
        <s v="MUNICIPIO DE UBERLANDIA" u="1"/>
        <s v="MUNICIPIO DE CHALE" u="1"/>
        <s v="MUNICIPIO DE RIO DO CAMPO" u="1"/>
        <s v="INSTITUTO ETICA" u="1"/>
        <s v="MUNICIPIO DE PONTE ALTA DO BOM JESUS" u="1"/>
        <s v="MUNICIPIO DE PORTO WALTER" u="1"/>
        <s v="MUNICIPIO DE BEBERIBE" u="1"/>
        <s v="MUNICIPIO DE MONTE ALEGRE DE MINAS" u="1"/>
        <s v="MUNICIPIO DE SAO JOSE DO DIVINO" u="1"/>
        <s v="MUNICIPIO DE CAMPO BOM" u="1"/>
        <s v="MUNICIPIO DE CAETANOPOLIS" u="1"/>
        <s v="MUNICIPIO DE BOM LUGAR" u="1"/>
        <s v="MUNICIPIO DE BREJO DE AREIA" u="1"/>
        <s v="CONVENCAO FRATERNAL MINISTRO EVANGELICO NO ESTADO DO RIO DE JANEIRO" u="1"/>
        <s v="MUNICIPIO DE ILICINEA" u="1"/>
        <s v="INSTITUTO SERTAO VIVO - ISERVI" u="1"/>
        <s v="MUNICIPIO DE MARILUZ" u="1"/>
        <s v="MUNICIPIO DE ARACOIABA DA SERRA" u="1"/>
        <s v="MUNICIPIO DE VILA VELHA" u="1"/>
        <s v="INSTITUTO FEDERAL" u="1"/>
        <s v="MUNICIPIO DE HORTOLANDIA" u="1"/>
        <s v="MUNICIPIO DE CAMPANHA" u="1"/>
        <s v="MUNICIPIO DE NOVO HAMBURGO" u="1"/>
        <s v="MUNICIPIO DE CAMPO BELO" u="1"/>
        <s v="MUNICIPIO DE SANTA IZABEL DO OESTE" u="1"/>
        <s v="MUNICIPIO DE FRANCO DA ROCHA" u="1"/>
        <s v="MUNICIPIO DE ITAOBIM" u="1"/>
        <s v="MUNICIPIO DE SAO JULIAO" u="1"/>
        <s v="MUNICIPIO DE BELO HORIZONTE" u="1"/>
        <s v="MUNICIPIO DE CORONEL BICACO" u="1"/>
        <s v="INSTITUTO CULTURAL E SOCIAL DO DISTRITO FEDERAL - INCS" u="1"/>
        <s v="INSTITUTO FEDERAL DE EDUCAÇÃO, CIÊNCIA E TECNOLOGIA DO SERTÃO PERNAMBUCANO - IFSERTÃOPE" u="1"/>
        <s v="SECRETARIA DE ESTADO DA AGRICULTURA, PECUARIA E PESCA" u="1"/>
        <s v="SECRETARIA DO TURISMO DO ESTADO DO PIAUI" u="1"/>
        <s v="MUNICIPIO DE ARAME" u="1"/>
        <s v="INSTITUTO TECNOLOGICO, DE GESTAO ESTRATEGICA E ORGANIZACAO SOCIAL SUSTENTAVEIS - I-GEOS" u="1"/>
        <s v="INSTITUTO EDUCACIONAL PARA CONSCIENTIZACAO E REALIZACAO DE POLITICAS PUBLICAS - ICPP" u="1"/>
        <s v="MUNICIPIO DE ALVARENGA" u="1"/>
        <s v="MUNICIPIO DE SAO VICENTE" u="1"/>
        <s v="MUNICIPIO DE CORONEL MURTA" u="1"/>
        <s v="MUNICIPIO DE TEJUCUOCA" u="1"/>
        <s v="MUNICIPIO DE ANGRA DOS REIS" u="1"/>
        <s v="MUNICIPIO DE QUATIS" u="1"/>
        <s v="MUNICIPIO DE JAGUARIBARA" u="1"/>
        <s v="MUNICIPIO DE CAMBUQUIRA" u="1"/>
        <s v="COMITE BRASILEIRO DE CLUBES PARALIMPICOS - CBCP" u="1"/>
        <s v="MUNICIPIO DE SABARA" u="1"/>
        <s v="MUNICIPIO DE ITAPEVI" u="1"/>
        <s v="MUNICIPIO DE VIRGOLANDIA" u="1"/>
        <s v="ASSOCIACAO BENEFICIENTE RECREATIVA E CULTURAL JARDIM ALGARVE" u="1"/>
        <s v="MUNICIPIO DE ALEM PARAIBA" u="1"/>
        <s v="MUNICIPIO DE SUZANO" u="1"/>
        <s v="MUNICIPIO DE PLANALTO" u="1"/>
        <s v="MUNICIPIO DE CLEVELANDIA" u="1"/>
        <s v="MUNICIPIO DE GUARACIAMA" u="1"/>
        <s v="FEDERACAO CATARINENSE DE BASKETBALL" u="1"/>
        <s v="MUNICIPIO DE BOA VISTA DO RAMOS" u="1"/>
        <s v="MUNICIPIO DE MANOEL URBANO" u="1"/>
        <s v="MUNICIPIO DE BELA VISTA DO PARAISO" u="1"/>
        <s v="MUNICIPIO DE RESSAQUINHA" u="1"/>
        <s v="MUNICIPIO DE NAZARE" u="1"/>
        <s v="UNIVERSIDADE DO ESTADO DO AMAZONAS" u="1"/>
        <s v="MUNICIPIO DE TAMARANA" u="1"/>
        <s v="MUNICIPIO DE SANTA INES" u="1"/>
        <s v="MUNICIPIO DE FRANCISCOPOLIS" u="1"/>
        <s v="MUNICIPIO DE ITAPIUNA" u="1"/>
        <s v="INSTITUTO SINGULAR - IDEIAS INOVADORAS" u="1"/>
        <s v="ASSOCIACAO ARTE CULTURA &amp; VIDA DE PROMOCAO E INCLUSAO SOCIAL DE CRIANCAS E ADOLESCENTES- AACV" u="1"/>
        <s v="MUNICIPIO DE GRAO MOGOL" u="1"/>
        <s v="MUNICIPIO DE POCO FUNDO" u="1"/>
        <s v="MUNICIPIO DE CANOINHAS" u="1"/>
        <s v="MUNICIPIO DE RUBELITA" u="1"/>
        <s v="MUNICIPIO DE PORTO ACRE" u="1"/>
        <s v="CENTRO DE EDUCACAO E DESENVOLVIMENTO CAMUNITARIO (CEDEC)" u="1"/>
        <s v="INSTITUTO DESPORTIVO DA CRIANCA" u="1"/>
        <s v="UNIAO CATARINENSE DE ATLETISMO" u="1"/>
        <s v="GRUPO DE VISITAS E ACOES VOLUNTARIAS DE RORAIMA" u="1"/>
        <s v="INSTITUTO CAPIXABA UNIBRASIL" u="1"/>
        <s v="Universidade Federal de Pelotas/RS" u="1"/>
        <s v="MUNICIPIO DE PARACATU" u="1"/>
        <s v="MUNICIPIO DE PENALVA" u="1"/>
        <s v="MUNICIPIO DE MANFRINOPOLIS" u="1"/>
        <s v="MUNICIPIO DE DESTERRO DE ENTRE RIOS" u="1"/>
        <s v="MUNICIPIO DE ALTEROSA" u="1"/>
        <s v="MUNICIPIO DE NOVO PLANALTO" u="1"/>
        <s v="MUNICIPIO DE SANTA CRUZ DO ESCALVADO" u="1"/>
        <s v="MUNICIPIO DE NINHEIRA" u="1"/>
        <s v="MUNICIPIO DE RODRIGUES ALVES" u="1"/>
        <s v="MUNICIPIO DE PARAGUACU" u="1"/>
        <s v="MUNICIPIO DE BOM JESUS DO SUL" u="1"/>
        <s v="ATLETICO PIRAPORA FUTEBOL CLUBE" u="1"/>
        <s v="MUNICIPIO DE MARQUES DE SOUZA" u="1"/>
        <s v="CENTRO DE ARTICULACAO DE POPULACOES MARGINALIZADAS-CEAP" u="1"/>
        <s v="INSTITUTO BENEFICENTE E SOCIAL VIVA EM CRISTO - IBSVC" u="1"/>
        <s v="FEDERAÇÃO PERNAMBUCANA DE PARATAEKWONDO" u="1"/>
        <s v="ASSOCIACAO DE PAIS, AMIGOS E COLABORADORES DO AUTISTA (TEA) E OUTROS TRANSTORNOS DA EDUCAÇÃO" u="1"/>
        <s v="INSTITUTO SOCIAL PROJETO EDIFICAÇÃO - EDIFICANDO VIDAS E FAMILIAS POR MEIO DE AÇÕES SOCIAIS PARA O REINO DE DEUS" u="1"/>
        <s v="MUNICIPIO DE PARAGUACU PAULISTA" u="1"/>
        <s v="MUNICIPIO DE SAO JOSE" u="1"/>
        <s v="MUNICIPIO DE ABATIA" u="1"/>
        <s v="UNIVERSIDADE FEDERAL DE UBERLANDIA" u="1"/>
        <s v="MUNICIPIO DE GUAPIMIRIM" u="1"/>
        <s v="MUNICIPIO DE TAQUARITUBA" u="1"/>
        <s v="MUNICIPIO DE BOM JARDIM" u="1"/>
        <s v="MUNICIPIO DE GUARARA" u="1"/>
        <s v="MUNICIPIO DE SAO GERALDO" u="1"/>
        <s v="MUNICIPIO DE INACIO MARTINS" u="1"/>
        <s v="MUNICIPIO DE AREALVA" u="1"/>
        <s v="MUNICIPIO DE CAMACAN" u="1"/>
        <s v="MUNICIPIO DE PRUDENTOPOLIS" u="1"/>
        <s v="MUNICIPIO DE TRES PASSOS" u="1"/>
        <s v="MUNICIPIO DE CAATIBA" u="1"/>
        <s v="MUNICIPIO DE ALTAIR" u="1"/>
        <s v="MUNICIPIO DE ADOLFO" u="1"/>
        <s v="MUNICIPIO DE ALTINOPOLIS" u="1"/>
        <s v="MUNICIPIO DE CAMBUI" u="1"/>
        <s v="MINICIPIO DE CASSIA " u="1"/>
        <s v="MUNICIPIO DE JACAREZINHO" u="1"/>
        <s v="MUNICIPIO DE ALAMBARI" u="1"/>
        <s v="MUNICIPIO DE BOA ESPERANCA" u="1"/>
        <s v="MUNICIPIO DE MONTE ALEGRE DO SUL" u="1"/>
        <s v="MUNICIPIO DE SANTA ROSA DE VITERBO" u="1"/>
        <s v="MUNICIPIO DE MANDURI" u="1"/>
        <s v="MUNICIPIO DE TAMBAU" u="1"/>
        <s v="CORPO DE BOMBEIROS MILITAR DO DISTRITO FEDERAL" u="1"/>
        <s v="MUNICIPIO DE FLORINEA" u="1"/>
        <s v="MUNICIPIO DE SERRA" u="1"/>
        <s v="MUNICIPIO DE SANTA ERNESTINA" u="1"/>
        <s v="MUNICIPIO DE SANTO ANASTACIO" u="1"/>
        <s v="MUNICIPIO DE PEDRO CANARIO" u="1"/>
        <s v="MUNICIPIO DE FLOR DA SERRA DO SUL" u="1"/>
        <s v="MUNICIPIO DE BARIRI" u="1"/>
        <s v="MUNICIPIO DE VALINHOS" u="1"/>
        <s v="MUNICIPIO DE NOVO MACHADO" u="1"/>
        <s v="SAO VICENTE DO SUL" u="1"/>
        <s v="MUNICIPIO DE CAXIAS" u="1"/>
        <s v="MUNICIPIO DE ARACATUBA" u="1"/>
        <s v="CONSORCIO INTERMUNICIPAL MULTIFINALITARIO PARA O DESENVOLVIMENTO AMBIENTAL SUSTENTAVEL DO NORTE DE MINAS CODANORTE" u="1"/>
        <s v="MUNICIPIO DE SAO JOAO NEPOMUCENO" u="1"/>
        <s v="MINICIPIO DE DOIS VIZINHOS" u="1"/>
        <s v="UNIVERSIDADE LIVRE DO MAR E DA MATA" u="1"/>
        <s v="MUNICIPIO DE LUISBURGO" u="1"/>
        <s v="A ASSOCIACAO DOS MORADORES DA VILA ARCO IRIS AMAI" u="1"/>
        <s v="MUNICIPIO DE SEARA" u="1"/>
        <s v="INSTITUTO ATHOS DE EDUCACAO, CULTURA ESPORTES E CIDADANIA" u="1"/>
        <s v="LIGA ESPORTIVA, CULTURAL E SOCIAL DE BARRA DAS GARCAS" u="1"/>
        <s v="INSTITUTO MAIS HUMANOS " u="1"/>
        <s v="ASSOCIACAO COMUNITARIA DE DESENVOLVIMENTO SOCIAL DO VALE DO SAO FRANCISCO" u="1"/>
        <s v="ASSOCIACAO SOU DO ESPORTE" u="1"/>
        <s v="MUNICIPIO DE SAO GABRIEL DA CACHOEIRA" u="1"/>
        <s v="ASSOCIACAO NOVO BASQUETE DE ASSIS - ANBA" u="1"/>
        <s v="INSTITUTO DE DESENVOLVIMENTO DE PROJETOS" u="1"/>
        <s v="INSTITUTO VOANDO ALTO " u="1"/>
        <s v="INSTITUTO CONSTRUINDO VENCEDORES" u="1"/>
        <s v="GERAR - GERACAO DE EMPREGO, RENDA E APOIO AO DESENVILVIMENTO REGIONAL" u="1"/>
        <s v="INSTITUTO AJUDANDO PESSOAS DE CASA EM CASA" u="1"/>
        <s v="MUNICIPIO DE CONCEICAO DAS ALAGOAS" u="1"/>
        <s v="MUNICIPIO DE SUD MENNUCCI" u="1"/>
        <s v="MUNICIPIO DE JOSE BONIFACIO" u="1"/>
        <s v="MUNICIPIO DE ARCOS" u="1"/>
        <s v="MUNICIPIO DE ASTOLFO DUTRA" u="1"/>
        <s v="MUNICIPIO DE CATAS ALTAS DA NORUEGA" u="1"/>
        <s v="NUCREATIVE - INSTITUTO DE TECNOLOGIA, PUBLICIDADE, CULTURA E ESPORTES" u="1"/>
        <s v="INSTITUTO FAUSTO GIANNECCHINI - ESPORTE &amp; EDUCACAO" u="1"/>
        <s v="ASSOCIACAO MINERS SPORTS" u="1"/>
        <s v="INSTITUTO EDSON CARIUS" u="1"/>
        <s v="INSTITUTO NOVO ISRAEL CORPO E ALMA" u="1"/>
        <s v="INSTITUTO CULTURAL, ASSISTENCIAL E DESPORTIVO DO BRASIL - INSTITUTO RENZO GRACIE" u="1"/>
        <s v="MUNICIPIO DE SANTA CRUZ DO SUL " u="1"/>
        <s v="MUNICIPIO DE SANTO ANTONIO DA PATRULHA" u="1"/>
        <s v="MUNICIPIO DE CAPANEMA " u="1"/>
        <s v="MUNICIPIO DE FLOR DA SERRA DO SUL " u="1"/>
        <s v="MUNICIPIO DE CAXIAS DO SUL" u="1"/>
        <s v="MUNICIPIO DE SANTA ROSA" u="1"/>
        <s v="MUNICIPIO DE URUCANIA" u="1"/>
        <s v="FEDERACAO GAUCHA DE JUDO" u="1"/>
        <s v="FEDERACAO GAUCHA DE TAEKWON-DO" u="1"/>
        <s v="FEDERACAO HABITACIONAL DO SOL NASCENTE" u="1"/>
        <s v="ASSOCIACAO AMIGOS DA JUVENTUDE-ADJ" u="1"/>
        <s v="MUNICIPIO DE PATROCINIO" u="1"/>
        <s v="MUNICIPIO DE BRASILANDIA DE MINAS" u="1"/>
        <s v="MUNICIPIO DE CONCEICAO DA BARRA DE MINAS" u="1"/>
        <s v="MUNICIPIO DE PONTAL DO PARANA" u="1"/>
        <s v="MUNICIPIO DE OEIRAS" u="1"/>
        <s v="MUNICIPIO DE ITAOBIM " u="1"/>
        <s v="MUNICIPIO DE ROSARIO" u="1"/>
        <s v="MUNICIPIO DE VILA VELHA " u="1"/>
        <s v="ASSOCIACAO BENEFICENTE E PROMOCIONAL ESPORTIVA DE APOIO AO  JOVEM" u="1"/>
        <s v="SERRA FUTEBOL CLUBE" u="1"/>
        <s v="MUNICIPIO DE CAEM " u="1"/>
        <s v="INSTITUTO ERICK SILVA" u="1"/>
        <s v="ORGANIZACAO DE ACAO SOCIAL, ESPORTE E CULTURA - VEM SER" u="1"/>
        <s v="INSTITUTO NEOQAV" u="1"/>
        <s v="INSTITUTO CAPIXABA DE PROMOCAO SOCIAL - ICAPS" u="1"/>
        <s v="INSTITUTO AME MAIS" u="1"/>
        <s v="FEDERACAO PAULISTA DE JUDO" u="1"/>
        <s v="LIGA CAPIXABA DE ENTRETENIMENTO E DESPORTO" u="1"/>
        <s v="SOCIEDADE DESPORTIVA YURACAN FUTEBOL CLUBE" u="1"/>
        <s v="A LIGA INDEPENDENTE ESPORTIVA, CULTURAL, SOCIAL E EDUCACIONAL" u="1"/>
        <s v="CENTRO DE INOVACAO E EDUCACAO POPULAR SOCIAL" u="1"/>
        <s v="LIGA CARIACIQUENSE DE DESPORTOS" u="1"/>
        <s v="ASSOCIACAO COMUNITARIA DE DESENVOLVIMENTO SOCIAL DO VALE DO SAO FRANCISCO - ACDSVSF" u="1"/>
        <s v="LAR ASSISTENCIAL MARIA DE NAZARE" u="1"/>
        <s v="INSTITUTO NAVEGAR - ESPORTE, EDUCACAO E MEIO AMBIENTE" u="1"/>
        <s v="INSTITUTO SOS BILLINGS" u="1"/>
        <s v="ASFAM - ASSOCIACAO DOS FILHOS E AMIGOS DE MARI" u="1"/>
        <s v="INSTITUTO BRASIL CAMPEAO - IBC" u="1"/>
        <s v="ASSOCIACAO GRAVATAI TAEKWONDO CLUBE-GTC" u="1"/>
        <s v="ASSOCIACAO DE LIGAS ESPORTIVAS DE CARAJAS" u="1"/>
        <s v="FEDERACAO CAPIXABA DE CORRIDA DE AVENTURA" u="1"/>
        <s v="ASSOCIAO DE VOLEIBOL DE GUAIBA" u="1"/>
        <s v="ASSOCIACAO, CULTURAL, SOCIAL E TERAPEUTICA DA REGIAO DA AMUREL" u="1"/>
        <s v="MUNICIPIO DE MARIPA" u="1"/>
        <s v="MUNICIPIO DE TEREZOPOLIS DE GOIAS" u="1"/>
        <s v="IGAP BRASIL - INSTITUTO BRASILEIRO DE GESTAO APLICADA" u="1"/>
        <s v="INSTITUTO FENIX VIDA E LUZ" u="1"/>
        <s v="INSTITUTO MARCELINO JOSE DE OLIVEIRA" u="1"/>
        <s v="INSTITUTO EVOLUI - IE" u="1"/>
        <s v="MUNICIPIO DE TRES MARIAS" u="1"/>
        <s v="FUDOSHIN SPORTS" u="1"/>
        <s v="INSTITUTO CULTURAL E ESPORTIVO HAND MARIA" u="1"/>
        <s v="FABRICA CASCAVELENSE DE CIDADAOS" u="1"/>
        <s v="MUNICIPIO DE UIRAUNA" u="1"/>
        <s v="SOCIEDADE ESPORTIVA RECREATIVA E CULTURAL SANTA MARIA" u="1"/>
        <s v="MUNICIPIO DE RIO NOVO DO SUL" u="1"/>
        <s v="MUNICIPIO DE MACHACALIS" u="1"/>
        <s v="MUNICIPIO DE PEDRO DO ROSARIO " u="1"/>
        <s v="MUNICIPIO DE SANTO CRISTO" u="1"/>
        <s v="MUNICIPIO DE TUPARENDI" u="1"/>
        <s v="CONECTA SOCIAL" u="1"/>
        <s v="ASSOCIACAO DESPORTIVA DE TELEMACO BORBA" u="1"/>
        <s v="INSTITUTO GET FLEX" u="1"/>
        <s v="MUNICIPIO DE INDIANA" u="1"/>
        <s v="MUNICIPIO DE RIFAINA" u="1"/>
        <s v="MUNICIPIO DE TAUA" u="1"/>
        <s v="MUNICIPIO DE ITABIRINHA" u="1"/>
        <s v="MUNICIPIO DE FEIJO" u="1"/>
        <s v="ASSOCIACAO CULTURAL GRUPO RAIZES DE VILA NOVA" u="1"/>
        <s v="INSTITUTO MAIS CIDADES - IMC" u="1"/>
        <s v="ASSOCIACAO QUEBRA MAR PICURUTA SALAZAR" u="1"/>
        <s v="ASSOCIACAO NACIONAL DO LI TCHUO PA KUNG FU" u="1"/>
        <s v="ASSOCIACAO BRASILEIRA DE LIGAS DE FUTSAL - ABLF" u="1"/>
        <s v="INSTITUTO BRASIL DE ECONOMIA CRIATIVA - IBRAEC" u="1"/>
        <s v="ASSOCIACAO PROJETO RAQUETES PARA A VIDA" u="1"/>
        <s v="MUNICIPIO DE UNAI" u="1"/>
        <s v="MUNICIPIO DE TEIXEIRAS" u="1"/>
        <s v="MUNICIPIO DE ITACARAMBI" u="1"/>
        <s v="MUNICIPIO DE SAO JOSE DO EGITO" u="1"/>
        <s v="MUNICIPIO DE ITAMBE" u="1"/>
        <s v="MUNICIPIO DE CONSELHEIRO LAFAIETE" u="1"/>
        <s v="ASSOCIACAO CONTRUIR DE ASSISTENCIA SOCIAL" u="1"/>
        <s v="FEDERACAO DE WRESTLING DO ESTADO DO RN" u="1"/>
        <s v="ASSOCIACAO CULTURAL DEUSA DO AMOR" u="1"/>
        <s v="ASSOCIACAO TEOLOGICA DE EDUCACAO SECULAR E CRISTA" u="1"/>
        <s v="ASSOCIACAO SOCIO EDUCATIVA DE ESPORTE E LAZER-ASEEL" u="1"/>
        <s v="CENTRO ESPORTIVO E CULTURAL LUIS ANTONIO" u="1"/>
        <s v="ASSOCIACAO PARAESPORTE" u="1"/>
        <s v="ASSOCIACAO EVANGELISTICA QUARTETO DAVS" u="1"/>
        <s v="MUNICIPIO DE CAMANDUCAIA" u="1"/>
        <s v="MUNICIPIO DE CERES" u="1"/>
        <s v="MUNICIPIO DE NOVA PONTE" u="1"/>
        <s v="MUNICIPIO DE CAPETINGA" u="1"/>
        <s v="MUNICIPIO DE SAO LUIZ DO NORTE" u="1"/>
        <s v="MUNICIPIO DE VISTA SERRANA" u="1"/>
        <s v="MUNICIPIO DE BALSAS" u="1"/>
        <s v="MUNICIPIO DE PATROCINIO DO MURIAE" u="1"/>
        <s v="MUNICIPIO DE MOREIRA SALES" u="1"/>
        <s v="MUNICIPIO DE UNIAO DE MINAS" u="1"/>
        <s v="MUNICIPIO DE MONTENEGRO" u="1"/>
        <s v="MUNICIPIO DE ITAJUBA" u="1"/>
        <s v="MUNICIPIO DE FORMIGA" u="1"/>
        <s v="MUNICIPIO DE SAO PEDRO DO PIAUI" u="1"/>
        <s v="MUNICIPIO DE UMIRIM" u="1"/>
        <s v="MUNICIPIO DE CEDRAL" u="1"/>
        <s v="MUNICIPIO DE MONTE CARMELO" u="1"/>
        <s v="MUNICIPIO DE URUOCA" u="1"/>
        <s v="MUNICIPIO DE PAQUETA" u="1"/>
        <s v="MUNICIPIO DE MIGUEL LEAO" u="1"/>
        <s v="MUNICIPIO DE CAXINGO" u="1"/>
        <s v="MUNICIPIO DE CACADOR" u="1"/>
        <s v="MUNICIPIO DE ITAPECERICA DA SERRA" u="1"/>
        <s v="MUNICIPIO DE MORRO DO CHAPEU DO PIAUI" u="1"/>
        <s v="MUNICIPIO DE NOVA VICOSA" u="1"/>
        <s v="MUNICIPIO DE SAO BRAS DO SUACUI" u="1"/>
        <s v="MUNICIPIO DE SAO JOAO DO ORIENTE" u="1"/>
        <s v="MUNICIPIO DE CARANDAI" u="1"/>
        <s v="MUNICIPIO DE CONCEICAO DO RIO VERDE" u="1"/>
        <s v="MUNICIPIO DE ENTRE RIOS DE MINAS" u="1"/>
        <s v="MUNICIPIO DE SAO TOMAS DE AQUINO" u="1"/>
        <s v="MUNICIPIO DE UNIAO" u="1"/>
        <s v="MUNICIPIO DE BOA VISTA" u="1"/>
        <s v="MUNICIPIO DE SAO SEBASTIAO DO PASSE" u="1"/>
        <s v="MUNICIPIO DE JI-PARANA" u="1"/>
        <s v="MUNICIPIO DE LIMEIRA DO OESTE" u="1"/>
        <s v="MUNICIPIO DE SAO PEDRO DA UNIAO" u="1"/>
        <s v="MUNICIPIO DE TRABIJU" u="1"/>
        <s v="MUNICIPIO DE CAPELA NOVA" u="1"/>
        <s v="CENTRAL DAS COMUNIDADES, FAVELAS E PERIFERIAS" u="1"/>
        <s v="ASSOCIACAO COMUNITARIA ROSA DE SARON- ACROS" u="1"/>
        <s v="FEDERAÇÃO GAUCHA DE JUDO" u="1"/>
        <s v="ASSOCIAÇÃO ATLÉTICO UNIFACISA" u="1"/>
        <s v="FEDERAÇÃO DE VÔLEI DO DISTRITO FEDERAL" u="1"/>
        <s v="ASSOCIAÇÃO LIGA VALEPARAIBANA DE ARTES MARCIAIS" u="1"/>
        <s v="ASSOCIACAO BENEFICIENTE BEM VIVER - ABBV" u="1"/>
        <s v="CONFEDERAÇÃO BRASILEIRA DE CICLISMO" u="1"/>
        <s v="CASA DE CULTURA TELAS - CCT" u="1"/>
        <s v="MUNICIPIO DE BASILANDIA DE MINAS" u="1"/>
        <s v="MUNICIPIO DE ITA" u="1"/>
        <s v=" ASSOCIACAO - LIGA VALEPARAIBANA DE ARTES MARCIAIS" u="1"/>
        <s v=" ASSOCIACAO BENEFICENTE PRO ESPORTE" u="1"/>
        <s v="MUNICIPIO DE NOVA ODESSA" u="1"/>
        <s v="MUNICIPIO DE SENADOR GUIOMARD" u="1"/>
        <s v="SSOCIACAO CRECHE ARCO-IRIS" u="1"/>
        <s v="MUNICIPIO DE BARRA DO JACARE" u="1"/>
        <s v="MUNICIPIO DE PIRAPEMAS" u="1"/>
        <s v="MUNICIPIO DE JUTI" u="1"/>
        <s v="ASSOCIACAO COMUNITARIA BRASIL DO MEIO AMBIENTE" u="1"/>
        <s v="UNIRIO_x000a_Universidade Federal do Estado do Rio de Janeiro" u="1"/>
        <s v="UFF_x000a_Universidade Federal Fluminense" u="1"/>
        <s v="UFAL_x000a_Universidade Federal de Alagoas" u="1"/>
        <s v="UFAL Universidade Federal de Alagoas" u="1"/>
        <s v="UFSCar Universidade Federal de São Carlos" u="1"/>
        <s v="UFU Universidade Federal de Uberlândia" u="1"/>
        <s v="UFG Universidade Federal de Goiás" u="1"/>
        <s v="UFMS Universidade Federal de Mato Grosso do Sul" u="1"/>
        <s v="UFJ Universidade Federal de Jataí" u="1"/>
        <s v="UFF Universidade Federal Fluminense" u="1"/>
        <s v="UFMG Universidade Federal de Minas Gerais" u="1"/>
        <s v="UFV Universidade Federal de Viçosa" u="1"/>
        <s v="UFMT Universidade Federal de Mato Grosso" u="1"/>
        <s v="IFBA Instituto Federal de Educação, Ciência e Tecnologia da Bahia - Campus Jequié" u="1"/>
        <s v="UFAM Universidade Federal do Amazonas" u="1"/>
        <s v="UFS Universidade Federal de Sergipe" u="1"/>
        <s v="UFRRJ Universidade Federal Rural do Rio de Janeiro" u="1"/>
        <s v="UFSC_x000a_Universidade Federal de Santa Catarina" u="1"/>
        <s v="UNIRIO Universidade Federal do Estado do Rio de Janeiro" u="1"/>
        <s v="UNIVERSIDADE FEDERAL DE PERNAMBUCO" u="1"/>
        <s v="UNIVERSIDADE FEDERAL DE MINAS GERAIS" u="1"/>
        <s v=" Universidade Federal Rural do Rio de Janeiro – UFRRJ" u="1"/>
      </sharedItems>
    </cacheField>
    <cacheField name="UF" numFmtId="0">
      <sharedItems containsBlank="1"/>
    </cacheField>
    <cacheField name="Objeto Pactuado" numFmtId="0">
      <sharedItems containsBlank="1"/>
    </cacheField>
    <cacheField name="Município" numFmtId="0">
      <sharedItems containsBlank="1"/>
    </cacheField>
    <cacheField name="Coord. Responsável" numFmtId="0">
      <sharedItems containsBlank="1"/>
    </cacheField>
    <cacheField name="Especificação do Programa" numFmtId="0">
      <sharedItems containsBlank="1" count="25">
        <s v="Projeto"/>
        <s v="Evento"/>
        <s v="PST/Padrão"/>
        <m/>
        <s v="TED" u="1"/>
        <s v="PELC" u="1"/>
        <s v="Vida Saudável" u="1"/>
        <s v="PST/Padrão/Univ." u="1"/>
        <s v="PST/Paradesporto/Univ." u="1"/>
        <s v="Brincando com o Esporte" u="1"/>
        <s v="DELAS" u="1"/>
        <s v="PST/Paradesporto" u="1"/>
        <s v="PLC" u="1"/>
        <s v="Projeto piloto" u="1"/>
        <s v="Aquisição material permanente" u="1"/>
        <s v="Aquisição e Instalação de Equipamentos" u="1"/>
        <s v="SINAIS" u="1"/>
        <s v="Equipamentos" u="1"/>
        <s v="Obra" u="1"/>
        <s v="VEM SER!" u="1"/>
        <s v="Skate por lazer" u="1"/>
        <s v="PST" u="1"/>
        <s v="VS" u="1"/>
        <s v="PST/Padrão/Universitário" u="1"/>
        <s v="Brincando com Esporte" u="1"/>
      </sharedItems>
    </cacheField>
    <cacheField name="Qde. de Núcleos" numFmtId="0">
      <sharedItems containsString="0" containsBlank="1" containsNumber="1" containsInteger="1" minValue="0" maxValue="80"/>
    </cacheField>
    <cacheField name="Beneficiários Diretos (Participantes)" numFmtId="0">
      <sharedItems containsString="0" containsBlank="1" containsNumber="1" containsInteger="1" minValue="0" maxValue="17740"/>
    </cacheField>
    <cacheField name="Data de Publicação" numFmtId="0">
      <sharedItems containsNonDate="0" containsDate="1" containsString="0" containsBlank="1" minDate="2022-12-15T00:00:00" maxDate="2025-11-29T00:00:00"/>
    </cacheField>
    <cacheField name="Início da Parceria" numFmtId="0">
      <sharedItems containsNonDate="0" containsDate="1" containsString="0" containsBlank="1" minDate="2022-12-14T00:00:00" maxDate="2025-11-26T00:00:00"/>
    </cacheField>
    <cacheField name="Vigência" numFmtId="0">
      <sharedItems containsDate="1" containsBlank="1" containsMixedTypes="1" minDate="2025-12-11T00:00:00" maxDate="2027-11-23T00:00:00"/>
    </cacheField>
    <cacheField name="Indicação para Visita" numFmtId="0">
      <sharedItems containsBlank="1"/>
    </cacheField>
    <cacheField name="CNPJ" numFmtId="1">
      <sharedItems containsBlank="1" containsMixedTypes="1" containsNumber="1" containsInteger="1" minValue="3412091000160" maxValue="30719787000107"/>
    </cacheField>
    <cacheField name="Origem do Recurso (Tipo de Emenda)" numFmtId="0">
      <sharedItems containsBlank="1"/>
    </cacheField>
    <cacheField name="Nome Parlamentar" numFmtId="0">
      <sharedItems containsBlank="1"/>
    </cacheField>
    <cacheField name="Partido" numFmtId="0">
      <sharedItems containsBlank="1"/>
    </cacheField>
    <cacheField name="EMAIL" numFmtId="0">
      <sharedItems containsBlank="1"/>
    </cacheField>
    <cacheField name="Emenda nº" numFmtId="0">
      <sharedItems containsBlank="1" containsMixedTypes="1" containsNumber="1" containsInteger="1" minValue="4310005" maxValue="339630005"/>
    </cacheField>
    <cacheField name="Valor Global" numFmtId="0">
      <sharedItems containsString="0" containsBlank="1" containsNumber="1" minValue="97999.91" maxValue="19212094"/>
    </cacheField>
    <cacheField name="Valor de Repasse" numFmtId="0">
      <sharedItems containsString="0" containsBlank="1" containsNumber="1" minValue="97999.91" maxValue="19212094"/>
    </cacheField>
    <cacheField name="Valor da Contrapartida Proposta" numFmtId="0">
      <sharedItems containsString="0" containsBlank="1" containsNumber="1" minValue="0" maxValue="5.6000000000058208"/>
    </cacheField>
    <cacheField name="Valor Empenhado" numFmtId="0">
      <sharedItems containsString="0" containsBlank="1" containsNumber="1" minValue="45852" maxValue="19212094"/>
    </cacheField>
    <cacheField name="Valor Pago" numFmtId="0">
      <sharedItems containsString="0" containsBlank="1" containsNumber="1" minValue="0" maxValue="8070684"/>
    </cacheField>
    <cacheField name="Pago?" numFmtId="0">
      <sharedItems containsBlank="1"/>
    </cacheField>
    <cacheField name="Ponto Focal do Instrumento - Contato da Instituição" numFmtId="0">
      <sharedItems containsBlank="1"/>
    </cacheField>
    <cacheField name="Prazo de Estruturação" numFmtId="0">
      <sharedItems containsBlank="1" containsMixedTypes="1" containsNumber="1" containsInteger="1" minValue="0" maxValue="2"/>
    </cacheField>
    <cacheField name="Prazo de Execução" numFmtId="0">
      <sharedItems containsBlank="1" containsMixedTypes="1" containsNumber="1" containsInteger="1" minValue="1" maxValue="36"/>
    </cacheField>
    <cacheField name="Efetivo Início" numFmtId="0">
      <sharedItems containsDate="1" containsBlank="1" containsMixedTypes="1" minDate="2023-11-21T00:00:00" maxDate="2025-12-02T00:00:00" longText="1"/>
    </cacheField>
    <cacheField name="Data inserção licitação" numFmtId="0">
      <sharedItems containsDate="1" containsBlank="1" containsMixedTypes="1" minDate="2023-04-03T00:00:00" maxDate="2023-04-04T00:00:00"/>
    </cacheField>
    <cacheField name="Situação Licitação" numFmtId="0">
      <sharedItems containsBlank="1"/>
    </cacheField>
    <cacheField name="Prazo licitação (30 dias)" numFmtId="0">
      <sharedItems containsBlank="1"/>
    </cacheField>
    <cacheField name="Resumo | Observações Importantes" numFmtId="0">
      <sharedItems containsBlank="1" longText="1"/>
    </cacheField>
    <cacheField name="Situação Atual" numFmtId="0">
      <sharedItems containsBlank="1"/>
    </cacheField>
    <cacheField name="Andamento do Processo e dos Relatórios de Acompanhamento RTMA na DAPC" numFmtId="0">
      <sharedItems containsBlank="1"/>
    </cacheField>
    <cacheField name="Última Notificação" numFmtId="0">
      <sharedItems containsDate="1" containsBlank="1" containsMixedTypes="1" minDate="2024-09-26T00:00:00" maxDate="2025-12-06T00:00:00"/>
    </cacheField>
    <cacheField name="Gestor Nomeado" numFmtId="0">
      <sharedItems containsBlank="1"/>
    </cacheField>
    <cacheField name="e-mail do Técnico" numFmtId="0">
      <sharedItems containsBlank="1"/>
    </cacheField>
    <cacheField name="N° INSTRUMENTO APENAS P/ TED"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12">
  <r>
    <n v="1"/>
    <s v="ANNA BEATRIZ"/>
    <s v="ATIVOS TODOS"/>
    <s v="20JP"/>
    <s v="TERMO DE FOMENTO"/>
    <n v="930688"/>
    <s v="71000.048220/2022-86"/>
    <s v="INSTITUTO LEO MOURA SPORTS"/>
    <s v="RJ"/>
    <s v="Implementação e desenvolvimento do Projeto Passaporte para Vitória 16 - AP"/>
    <s v="Rio de Janeiro"/>
    <s v="CGEE"/>
    <s v="Projeto"/>
    <n v="10"/>
    <n v="3300"/>
    <d v="2022-12-15T00:00:00"/>
    <d v="2022-12-14T00:00:00"/>
    <d v="2026-09-14T00:00:00"/>
    <m/>
    <s v="24260951000168"/>
    <s v="RP9 - RELATOR"/>
    <s v="RELATOR GERAL"/>
    <m/>
    <m/>
    <s v="81000304"/>
    <n v="3659224.3"/>
    <n v="3659224.3"/>
    <n v="0"/>
    <n v="3659224.3"/>
    <n v="0"/>
    <s v="NÃO"/>
    <s v="Vanessa: (61) 9 9316-8006_x000a_Everson: (61) 9 9404-4120_x000a_Cadu: (21) 9 9121-4240"/>
    <s v="03 meses"/>
    <s v="12 meses"/>
    <s v="___"/>
    <m/>
    <m/>
    <s v="Sem dados"/>
    <s v="* 09/09/25 - Solicitação de ata de eleição atualizada_x000a_* 01/09/25 - Reiteração da solicitação de envio do Ofício de Justificativa do TA_x000a_* 27/08/25 - Solicitação de envio do Ofício de Justificativa do TA_x000a_* 12/08/25 - Solicitação de comprovante de endereço e documento de identidade do Presidente"/>
    <s v="Aguardando pagamento"/>
    <m/>
    <m/>
    <x v="0"/>
    <s v="anna.coelho@esporte.gov.br"/>
    <m/>
    <m/>
  </r>
  <r>
    <n v="2"/>
    <s v="JHENYFER"/>
    <s v="ATIVOS TODOS"/>
    <s v="20JP"/>
    <s v="TERMO DE FOMENTO"/>
    <n v="927980"/>
    <s v="71000.009989/2022-89"/>
    <s v="INSTITUTO HUMANITARIO FLORESCER DA SERRA"/>
    <s v="RJ"/>
    <s v="Implementação e Desenvolvimento do Projeto Esportivo Corpo &amp; Harmonia, no Município de Engenheiro Paulo de Frontin - RJ"/>
    <s v="Engenheiro Paulo de Frontin, Rio de Janeiro"/>
    <s v="CGLIS"/>
    <s v="Projeto"/>
    <n v="1"/>
    <n v="28"/>
    <d v="2022-12-28T00:00:00"/>
    <d v="2022-12-26T00:00:00"/>
    <d v="2026-01-31T00:00:00"/>
    <m/>
    <s v="26985113000187"/>
    <s v="RP6 - INDIVIDUAL"/>
    <s v="ROSANGELA GOMES"/>
    <m/>
    <m/>
    <s v="37560007"/>
    <n v="100000"/>
    <n v="100000"/>
    <n v="0"/>
    <n v="100000"/>
    <n v="100000"/>
    <s v="SIM"/>
    <s v="(24) 99915-7888 Francine Ramalho / ihfdaserra@gmail.com"/>
    <s v="02 meses"/>
    <s v="10 meses"/>
    <m/>
    <m/>
    <m/>
    <s v="Sem dados"/>
    <s v="14/06/2024 - entidade Solicitou TA ( Tempo para execução) recurso parado em conta a mais de 1 ano + Solicitou Ajuste de PT para Alteração do Público Alvo, local de realização e troca de contratação Professor de Ed.F e inicio das atividades            18/06/2024 Notificada prazo até 21/06/2024 (despacho para pedagogico em 28/06/24) _x000a_TA assinado OK 04/09/24  - _x000a_Despacho para pedagógico no bloco de correções em 06/09/2024 (Quando retornar do pedagogico - realizar troca de modalidade )_x000a_06/03/2025 - Notificada a publicação de TA _x000a_05/05/2025 - entidade enviou Documentos de execução_x000a_03/07/2025 - Not,solicitando informações do andamento da parceria_x000a_10/10/2025 - TA recursado devido não ser preciso sol. atrávez do oficio 060/2025_x000a_14/10/2025 - Not.referente ao saldo de rendimento solicitando documentação de aditico contratos do RH_x000a_20/10/2025 - Certidão de Apostilamento para uso de saldo de rendimentos no bloco de correções_x000a_20/10/2025 - OF de visita in Loco no bloco de correções _x000a_22/10/2025 - Parceria notificada _x000a_solicitando doc's para rendimentos da aplicação_x000a_23/10/2025 - OF de visita in loco enviado_x000a_28/10/2025 - Recusado o pleito de saldo de rendimento"/>
    <s v="Em atendimento"/>
    <m/>
    <d v="2025-10-23T00:00:00"/>
    <x v="1"/>
    <s v="jhenyfer.silveria@esporte.gov.br"/>
    <m/>
    <m/>
  </r>
  <r>
    <n v="3"/>
    <s v="ANNA BEATRIZ"/>
    <s v="ATIVOS TODOS"/>
    <s v="20JP"/>
    <s v="TERMO DE FOMENTO"/>
    <n v="929546"/>
    <s v="71000.018541/2022-56"/>
    <s v="INSTITUTO MORAL ORDEM PROGRESSO"/>
    <s v="RJ"/>
    <s v="Implementação e Desenvolvimento do Projeto ACOLHER, CUIDAR E PROTEGER ESPORTES (ACP-Es), no Município de Rio de Janeiro/RJ."/>
    <s v="Rio de Janeiro"/>
    <s v="CGEE"/>
    <s v="Projeto"/>
    <n v="6"/>
    <n v="1110"/>
    <d v="2023-01-03T00:00:00"/>
    <d v="2022-12-30T00:00:00"/>
    <d v="2025-12-30T00:00:00"/>
    <m/>
    <s v="23735969000106"/>
    <s v="RP7 - BANCADA"/>
    <s v="BANCADA DO RIO DE JANEIRO"/>
    <m/>
    <m/>
    <s v="71200005"/>
    <n v="1000000"/>
    <n v="1000000"/>
    <n v="0"/>
    <n v="1000000"/>
    <n v="1000000"/>
    <s v="SIM"/>
    <s v="Francisco ricardo gonçalves renault de castro (21) 98750-3194E-mail:_x000a_imop.br@gmail.com"/>
    <s v="3 meses"/>
    <s v="12 meses"/>
    <s v="17/10/2023 parcial"/>
    <d v="2023-04-03T00:00:00"/>
    <s v="Aceito Total"/>
    <s v="OK"/>
    <s v="_x000a_* 16/09/25 - Reiteração do envio da Ficha Técnica de Execução da Entidade_x000a_* 25/08/25 - Ficha Técnica de Execução da Entidade_x000a_* 08/07/25 - Solicitação de planilha de RH e beneficiados e grade horária_x000a_* 20/01/25 - Solicitação de documentação comprobatória da estruturação do Projeto"/>
    <s v="Em atendimento"/>
    <m/>
    <d v="2025-01-14T00:00:00"/>
    <x v="2"/>
    <s v="anna.coelho@esporte.gov.br"/>
    <m/>
    <m/>
  </r>
  <r>
    <n v="4"/>
    <s v="PAULA"/>
    <s v="ATIVOS TODOS"/>
    <s v="20JP"/>
    <s v="TERMO DE FOMENTO"/>
    <n v="941076"/>
    <s v="71000.031045/2023-79"/>
    <s v="INSTITUTO REALIZANDO O FUTURO"/>
    <s v="RJ"/>
    <s v="Implementação e Desenvolvimento do Projeto Esporte pela Vida Saudável no Estado do Rio de Janeiro"/>
    <s v="Rio de Janeiro"/>
    <s v="CGFP"/>
    <s v="Projeto"/>
    <n v="11"/>
    <n v="1100"/>
    <d v="2023-07-28T00:00:00"/>
    <d v="2023-07-21T00:00:00"/>
    <d v="2026-01-21T00:00:00"/>
    <m/>
    <s v="13164086000130"/>
    <s v="RP6 - INDIVIDUAL"/>
    <s v="RICARDO DA KAROL"/>
    <m/>
    <m/>
    <n v="42110004"/>
    <n v="4887627"/>
    <n v="4887627"/>
    <n v="0"/>
    <n v="4887627"/>
    <n v="4887627"/>
    <s v="SIM"/>
    <s v="Nina 21 - 970331123 / Thaís 21 996565075"/>
    <s v="2 meses"/>
    <s v="23 meses"/>
    <d v="2023-11-21T00:00:00"/>
    <m/>
    <m/>
    <s v="Sem dados"/>
    <s v="Solicitado ficha de execução"/>
    <s v="Em atendimento"/>
    <s v="RTMA de Acompanhamento no Bloco para Correção"/>
    <d v="2025-09-22T00:00:00"/>
    <x v="3"/>
    <s v="paula.pereira@esporte.gov.br"/>
    <m/>
    <m/>
  </r>
  <r>
    <n v="5"/>
    <s v="JHENYFER"/>
    <s v="ATIVOS TODOS"/>
    <s v="20JP"/>
    <s v="TERMO DE FOMENTO"/>
    <n v="940967"/>
    <s v="71000.029598/2023-61"/>
    <s v="ASSOCIACAO MONTENEGRINA DE ESPORTE E CULTURA"/>
    <s v="RS"/>
    <s v="Implementação e Desenvolvimento do Projeto Tênis na Escola no Município de Montenegro/RS"/>
    <s v="Montenegro"/>
    <s v="CGFP"/>
    <s v="Projeto"/>
    <n v="9"/>
    <n v="144"/>
    <d v="2023-09-11T00:00:00"/>
    <d v="2023-09-08T00:00:00"/>
    <d v="2026-02-28T00:00:00"/>
    <s v="X"/>
    <s v="19312993000165"/>
    <s v="RP6 - INDIVIDUAL"/>
    <s v="Pompeo de Mattos"/>
    <s v="PDT"/>
    <s v="dep.pompeodemattos@camara.leg.br"/>
    <n v="36660005"/>
    <n v="570223"/>
    <n v="570223"/>
    <n v="0"/>
    <n v="570223"/>
    <n v="570223"/>
    <s v="SIM"/>
    <s v="DANIEL (51) 9.9941-7234 "/>
    <s v="02 meses"/>
    <s v="18 meses"/>
    <m/>
    <m/>
    <m/>
    <s v="Sem dados"/>
    <s v="* NOTIFICAÇÃO: Ciência de início das atividades e envio do modelo de relatório trimestral._x000a_* entidade em movimentação financeira - analisar doc's_x000a_Entidade retornou as atividades em março _x000a_21/05/25 - Notificada Solicitando informações da execução_x000a_29/08/2025 - Parecer e Minuta de TA no bloco de correções _x000a_08/09/2025- TA em aditivação na plataforma  _x000a_17/09/2025 - TA ok notificada _x000a_06/10/2025 - Not. informando da prestação de contas anual "/>
    <s v="Em atendimento"/>
    <m/>
    <d v="2025-10-06T00:00:00"/>
    <x v="1"/>
    <s v="jhenyfer.silveria@esporte.gov.br"/>
    <m/>
    <m/>
  </r>
  <r>
    <n v="6"/>
    <s v="GRECYANNI"/>
    <s v="ATIVOS TODOS"/>
    <s v="20JP"/>
    <s v="TERMO DE FOMENTO"/>
    <n v="941503"/>
    <s v="71000.031054/2023-60"/>
    <s v="INSTITUTO VIDA VIDEIRA"/>
    <s v="CE"/>
    <s v="Implementação e Desenvolvimento do Projeto IVV Esportes no Município de Fortaleza/CE"/>
    <s v="Fortaleza"/>
    <s v="CGFP"/>
    <s v="Projeto"/>
    <n v="1"/>
    <n v="300"/>
    <d v="2023-09-14T00:00:00"/>
    <d v="2023-09-13T00:00:00"/>
    <d v="2026-02-28T00:00:00"/>
    <m/>
    <s v="07182640000109"/>
    <s v="RP6 - INDIVIDUAL"/>
    <s v="Heitor Freire"/>
    <m/>
    <m/>
    <n v="90650009"/>
    <n v="200000"/>
    <n v="200000"/>
    <n v="0"/>
    <n v="200000"/>
    <n v="200000"/>
    <s v="SIM"/>
    <s v="afonson  (88) 9.96354740 _x000a_(85) 98128.5889 _x000a_INSTITUTO@INSTITUTOVIDAVIDEIRA.GOV.BR_x000a_"/>
    <m/>
    <m/>
    <m/>
    <m/>
    <m/>
    <s v="Sem dados"/>
    <s v="28/07 documentos que comprovam a continuação do projeto, após TA_x000a_** 15/08/25 Reiterado pedido da documentação de execução atualizado ._x000a_** Reiterado esclarecimentos quanto ao envio da documentação comprobatória de atendimento em 15/08."/>
    <s v="Em atendimento"/>
    <m/>
    <m/>
    <x v="4"/>
    <s v="grecyanni.silva@esporte.gov.br"/>
    <m/>
    <m/>
  </r>
  <r>
    <n v="7"/>
    <s v="JHENYFER"/>
    <s v="ATIVOS TODOS"/>
    <s v="20JP"/>
    <s v="TERMO DE FOMENTO"/>
    <n v="941314"/>
    <s v="71000.029706/2023-04"/>
    <s v="INSTITUTO DE INCUBACAO E ACELERACAO"/>
    <s v="PA"/>
    <s v="Implementação e Desenvolvimento do Projeto “LPB - Desenvolvendo Talentos” no Estado da Paraíba"/>
    <s v="Coronel João Pessoa"/>
    <s v="CGFP"/>
    <s v="Projeto"/>
    <n v="4"/>
    <n v="200"/>
    <d v="2023-10-10T00:00:00"/>
    <d v="2023-10-06T00:00:00"/>
    <d v="2026-01-31T00:00:00"/>
    <m/>
    <s v="21010850000140"/>
    <s v="RP6 - INDIVIDUAL"/>
    <s v="Pedro Cunha Lima"/>
    <m/>
    <m/>
    <n v="37390024"/>
    <n v="488762"/>
    <n v="488762"/>
    <n v="0"/>
    <n v="488762"/>
    <n v="488762"/>
    <s v="SIM"/>
    <s v="(83) 99635-5842_x000a_E-mail:_x000a_instituto@acuna.org.br"/>
    <s v="2 meses"/>
    <s v="10 meses "/>
    <m/>
    <m/>
    <m/>
    <s v="Sem dados"/>
    <s v="_x000a_* Notifciação padrão -  Prorroga de ofício providenciada. 26/01/2024 - Recurso parado em conta JAN/2024 NOTIFICAR atraso estruturação _x000a_Notificada de TA em 20/03/2025           TA no bloco de correções em 28/04/2025 TA OK 06/05/25_x000a_22/05/2025 notificada do TA publicado"/>
    <s v="Em atendimento"/>
    <m/>
    <d v="2025-05-22T00:00:00"/>
    <x v="1"/>
    <s v="jhenyfer.silveria@esporte.gov.br"/>
    <m/>
    <m/>
  </r>
  <r>
    <n v="8"/>
    <s v="MARINA"/>
    <s v="ATIVOS TODOS"/>
    <s v="20JP"/>
    <s v="TERMO DE FOMENTO"/>
    <n v="941276"/>
    <s v="71000.029449/2023-01"/>
    <s v="A.B.P.N-ASSOCIACAO BENEFICENTE PROJETO NORDESTE"/>
    <s v="BA"/>
    <s v="Implementação e Desenvolvimento do Projeto Acolher no Município de Irecê/BA"/>
    <s v="Irecê"/>
    <s v="CGFP"/>
    <s v="Projeto"/>
    <n v="1"/>
    <n v="520"/>
    <d v="2023-10-20T00:00:00"/>
    <d v="2023-10-19T00:00:00"/>
    <d v="2026-03-06T00:00:00"/>
    <m/>
    <s v="04181405000124"/>
    <s v="RP6 - INDIVIDUAL"/>
    <s v="Márcio Marinho_x000a_Cacá Leão_x000a_Claudio Cajado_x000a_Paulo Azi_x000a_Abílio Santana"/>
    <m/>
    <m/>
    <s v="26010003_x000a_30610004_x000a_31660004_x000a_37380005_x000a_38950015"/>
    <n v="4117155.88"/>
    <n v="4117155.88"/>
    <n v="0"/>
    <n v="4117155.88"/>
    <n v="4117155.88"/>
    <s v="SIM"/>
    <s v="EDUEI SANTOS_x000a_(75) 33415060_x000a_(75) 983854330"/>
    <s v="3 meses"/>
    <s v="21 meses"/>
    <d v="2024-02-19T00:00:00"/>
    <m/>
    <m/>
    <s v="Sem dados"/>
    <s v="16/11 -  Recurso liberado 16/11_x000a_           - Enviado notificações padrões _x000a_           - prorroga  de oficio no bloco_x000a_01/11- Ofício de orientações Previa enviado   _x000a_19/06 - Reunião com o presidente da entidade_x000a_28/06- Nota tecnica de aprovação de alteração do PAD enviada_x000a_12/08-Notificação solicitando RP9 - RELATORio enviada_x000a_13/11 - Notificação enviada referente a visita in loco_x000a_07/01 - Notificação referente a documentação enviada_x000a_23/01 - Notificação referente ao oficio 001/2025 (referente a troca de perfil)  _x000a_20/02 - Notifcado de relatorio_x000a_09/05 - Notificado de relatorio"/>
    <s v="Em atendimento"/>
    <m/>
    <d v="2025-02-20T00:00:00"/>
    <x v="4"/>
    <s v="marina.karla@esporte.gov.br"/>
    <m/>
    <m/>
  </r>
  <r>
    <n v="9"/>
    <s v="MARINA"/>
    <s v="ATIVOS TODOS"/>
    <s v="20JP"/>
    <s v="TERMO DE FOMENTO"/>
    <n v="942818"/>
    <s v="71000.052691/2023-70"/>
    <s v="ASSOCIACAO BENEFICENTE BEM VIVER - ABBV"/>
    <s v="RJ"/>
    <s v="Implementação e Desenvolvimento do Projeto Transformando Vidas 3 no Estado do Rio de Janeiro"/>
    <s v="Laje do Muriaé"/>
    <s v="CGFP"/>
    <s v="Projeto"/>
    <n v="9"/>
    <n v="1620"/>
    <d v="2023-11-22T00:00:00"/>
    <d v="2023-11-21T00:00:00"/>
    <d v="2026-04-15T00:00:00"/>
    <m/>
    <s v="08381383000105"/>
    <s v="RP8 - COMISSÃO"/>
    <s v="COMISSÃO de Esporte"/>
    <m/>
    <m/>
    <n v="50060002"/>
    <n v="3999961.96"/>
    <n v="3999961.96"/>
    <n v="0"/>
    <n v="3999961.96"/>
    <n v="3999961.96"/>
    <s v="SIM"/>
    <s v="(22) 99906-0581_x000a_E-mail:_x000a_ab.bemviver@hotmail.com"/>
    <s v="4 meses"/>
    <s v="24 meses"/>
    <d v="2024-04-15T00:00:00"/>
    <m/>
    <m/>
    <s v="Sem dados"/>
    <s v="17/05 - Entidade entidade informou o inicio das atividades aguardar o RP9 - RELATORio trimental para 15/07/2024_x000a_15/07/2024 - nota tecnica para o pedagogico para alteração de núcleo_x000a_31/07 - Nota tecnica enviada_x000a_15/08-Notificação solicitando RP9 - RELATORio enviada_x000a_02/10 - Despacho para o pedagogico elaborado_x000a_11/11- Nota tecnica enviada_x000a_22/11 - Notificado de relatorio _x000a_28/04 - Notificado de relatorio_x000a_22/05 - Despacho no bloco_x000a_27/06 - Oficio de visita no bloco_x000a_30/06 - Despacho para o pedagogico no bloco_x000a_11/07 - Notificado de oficio de visita in loco "/>
    <s v="Em atendimento"/>
    <m/>
    <d v="2024-11-22T00:00:00"/>
    <x v="4"/>
    <s v="marina.karla@esporte.gov.br"/>
    <m/>
    <m/>
  </r>
  <r>
    <n v="10"/>
    <s v="ANA CLARA"/>
    <s v="ATIVOS TODOS"/>
    <s v="20JP"/>
    <s v="TERMO DE FOMENTO"/>
    <n v="941026"/>
    <s v="71000.030592/2023-37"/>
    <s v="INSTITUTO DE EDUCACAO, CULTURA E MINISTERIO EDUCARE"/>
    <s v="RJ"/>
    <s v="Implementação e Desenvolvimento do Projeto Esportivo Amo Meu Corpo, Pratico Esporte, em Nova Iguaçu/RJ"/>
    <s v="Nova Iguaçu"/>
    <s v="CGFP"/>
    <s v="Projeto"/>
    <n v="1"/>
    <n v="200"/>
    <d v="2023-12-05T00:00:00"/>
    <d v="2023-12-01T00:00:00"/>
    <d v="2026-05-01T00:00:00"/>
    <m/>
    <s v="10514598000190"/>
    <s v="RP6 - INDIVIDUAL"/>
    <s v="Otoni de Paula"/>
    <s v="MDB"/>
    <s v="dep.otonidepaula@camara.leg.br"/>
    <n v="40510012"/>
    <n v="185400"/>
    <n v="185400"/>
    <n v="0"/>
    <n v="185400"/>
    <m/>
    <s v="NÃO"/>
    <s v="SADRAQUE  (021) 99985-9909"/>
    <m/>
    <m/>
    <m/>
    <m/>
    <m/>
    <s v="Sem dados"/>
    <s v="PAGAMENTO REALIZANDO EM OUTRA CONTA AGUARDANDO A OSC DEVOLVER O RECURSO._x000a_23/09- Despacho no bloco para CMOF._x000a_23/09- Ofício de orientações prévias enviada pra OSC._x000a_12/11 - Indicado para pagamento"/>
    <s v="Aguardando pagamento"/>
    <m/>
    <s v="25/05/25- devolução do repasse _x000a_23/09"/>
    <x v="0"/>
    <s v="anaclara.soares@esporte.gov.br"/>
    <m/>
    <m/>
  </r>
  <r>
    <n v="11"/>
    <s v="ANNA BEATRIZ"/>
    <s v="ATIVOS TODOS"/>
    <s v="20JP"/>
    <s v="TERMO DE FOMENTO"/>
    <n v="944911"/>
    <s v="71000.061575/2023-41"/>
    <s v="LIESPE - LIGA IPATINGUENSE DE ESPORTES ESPECIALIZADOS"/>
    <s v="MG"/>
    <s v="Implementação e Desenvolvimento do Projeto LIESPE: Esporte e Cidadania no Vale do Aço, no Estado de Minas Gerais"/>
    <s v="Ipatinga"/>
    <s v="CGFP"/>
    <s v="Projeto"/>
    <n v="3"/>
    <n v="2320"/>
    <d v="2023-12-07T00:00:00"/>
    <d v="2023-12-04T00:00:00"/>
    <d v="2026-09-30T00:00:00"/>
    <m/>
    <s v="26201400000159"/>
    <s v="RP6 - INDIVIDUAL"/>
    <s v="Alê Silva"/>
    <m/>
    <m/>
    <s v="39040005 39040006 39040007 39040008"/>
    <n v="5873112"/>
    <n v="5873112"/>
    <n v="0"/>
    <n v="5873112"/>
    <n v="5873112"/>
    <s v="SIM"/>
    <s v="(31) 3616-2041 - (31) 99304-6417 Ildeu Alves Pereira / (31) 98375-3726 Adenilson Idalino de Sousa - E-mail: ildeupereiraliespe@gmail.com e  asousai@yahoo.com.br"/>
    <s v="01 mês"/>
    <s v="23 meses"/>
    <d v="2024-08-19T00:00:00"/>
    <m/>
    <m/>
    <s v="Sem dados"/>
    <s v="_x000a_* 16/09/25 - Reiteração do envio da Ficha Técnica de Execução da Entidade_x000a_* 28/08/25 - Reiteração do envio da Ficha Técnica de Execução da Entidade_x000a_* 15/07/25 - Notificação da Ficha Técnica de Execução da Entidade_x000a_* 08/07/25 - Solicitação de Planilha - Núcleos - RH e Beneficiário e Grade Horária_x000a_* 23/04/25 - Notificação da Ficha Técnica de Execução da Entidade e Notificação do Relatório de Prestação de Contas Anual_x000a_* 28/01/25 - Solicitação de documentos comprobatórios da execução das atividades"/>
    <s v="Em atendimento"/>
    <m/>
    <d v="2025-04-08T00:00:00"/>
    <x v="2"/>
    <s v="anna.coelho@esporte.gov.br"/>
    <m/>
    <m/>
  </r>
  <r>
    <n v="12"/>
    <s v="MARINA"/>
    <s v="ATIVOS TODOS"/>
    <s v="20JP"/>
    <s v="TERMO DE FOMENTO"/>
    <n v="944618"/>
    <s v="71000.059959/2023-02"/>
    <s v="INSTITUTO ANA MARCELA"/>
    <s v="RJ"/>
    <s v="Implementação e Desenvolvimento do Projeto Valorizando Vidas, no Estado do Rio de Janeiro"/>
    <s v="São Paulo"/>
    <s v="CGFP"/>
    <s v="Projeto"/>
    <n v="1"/>
    <n v="200"/>
    <d v="2023-12-12T00:00:00"/>
    <d v="2023-12-07T00:00:00"/>
    <d v="2026-04-14T00:00:00"/>
    <m/>
    <s v="06021673000104"/>
    <s v="RP8 - COMISSÃO"/>
    <s v="COMISSÃO de Esporte"/>
    <m/>
    <m/>
    <n v="50060002"/>
    <n v="319963.8"/>
    <n v="319963.8"/>
    <n v="0"/>
    <n v="319963.8"/>
    <n v="319963.8"/>
    <s v="SIM"/>
    <m/>
    <s v="3 meses"/>
    <s v="12 meses"/>
    <d v="2024-12-02T00:00:00"/>
    <m/>
    <m/>
    <s v="Sem dados"/>
    <s v="Verificação de pleitos no sistema em 04/04 _x000a_06/05/2024 - Prorroga realizada no sistema_x000a_15/08 -  Notificação solicitando informações quanto ao andamento das ações para a implementação do projeto_x000a_13/09 - Notificação reiterando_x000a_25/09 - Notificação enviada em resposta ao oficio_x000a_14/10 - Notificação sobre o andamento da implementação do projeto_x000a_22/10 - Notificação reiterando _x000a_09/12 - Notiifcação solicitando andamento_x000a_07/02 - Notificação confirmando efetivo início_x000a_24/02 -  Notificação solicitando efetivo inicio_x000a_31/03 - Notificação solicitando efetivo inicio_x000a_11/04 - Notificado sobre efetivo inicio_x000a_22/04 - Notificado sobre efetivo inicio_x000a_28/04 - Indicado para visita na planilha_x000a_28/04 - Indicado para visita na planilha_x000a_12/05 - Notificado sobre efetivo inicio_x000a_27/06 - Notificado de TA_x000a_10/07  - Notificado referente a documentação que precisa ser enviada para analise do TA_x000a_18/07 - Notificação reiterando"/>
    <s v="Em atendimento"/>
    <m/>
    <d v="2025-05-30T00:00:00"/>
    <x v="4"/>
    <s v="marina.karla@esporte.gov.br"/>
    <m/>
    <m/>
  </r>
  <r>
    <n v="13"/>
    <s v="MARIANA"/>
    <s v="ATIVOS TODOS"/>
    <s v="20JP"/>
    <s v="TERMO DE FOMENTO"/>
    <n v="941487"/>
    <s v="71000.032156/2023-01"/>
    <s v="INSTITUTO SEED"/>
    <s v="CE"/>
    <s v="Implementação e Desenvolvimento do Projeto Seed Surf no Município de Fortaleza/CE"/>
    <s v="Fortaleza"/>
    <s v="CGFP"/>
    <s v="Projeto"/>
    <n v="1"/>
    <n v="25"/>
    <d v="2023-12-19T00:00:00"/>
    <d v="2023-12-11T00:00:00"/>
    <d v="2025-12-30T00:00:00"/>
    <s v="X"/>
    <s v="38925116000104"/>
    <s v="RP6 - INDIVIDUAL"/>
    <s v="Eduardo Girão"/>
    <s v="NOVO"/>
    <s v="sen.eduardogirao@senado.leg.br"/>
    <n v="41380009"/>
    <n v="100000"/>
    <n v="100000"/>
    <n v="0"/>
    <n v="100000"/>
    <n v="100000"/>
    <s v="SIM"/>
    <m/>
    <s v="2mese"/>
    <s v="10meses"/>
    <d v="2025-01-27T00:00:00"/>
    <m/>
    <m/>
    <s v="Sem dados"/>
    <s v="VISITA IN LOCO_x000a_*29/09 - Reiterando notificação quanto as cotações dos materias adquiridos._x000a_*24/09 - PUBLICADO/ REGISTRADO_x000a_*23/09 - esperar publicação dou_x000a_*22/09 - t.a assinado pelo presidente_x000a_* 17/09 - cobraça de cotção e registro das pranchas_x000a_*documentos ok 04/09_x000a_* Esclarecimento de documentação pendente até 05/09_x000a_* Esclarecimento improrrogavel até 29/09_x000a_* Tenho até dia 16/09 pra fazer o documento e dia 19/09 para inseri-lo no bloco_x000a_PEDIU T.A 15/07 _x000a_* Término de Vigência Atual_x0009_29/09/2025_x000a_* NÃO PRECISA DE PRORROGA"/>
    <s v="Em atendimento"/>
    <m/>
    <m/>
    <x v="4"/>
    <s v="mariana.cardoso@esporte.gov.br"/>
    <m/>
    <m/>
  </r>
  <r>
    <n v="14"/>
    <s v="GRECYANNI"/>
    <s v="ATIVOS TODOS"/>
    <s v="20JP"/>
    <s v="TERMO DE FOMENTO"/>
    <n v="949514"/>
    <s v="71000.084859/2023-14"/>
    <s v="PROMACOM-PROJETO MAIS COMUNIDADE"/>
    <s v="RJ"/>
    <s v="Implementação e Desenvolvimento do Projeto Esporte CriATIVOS TODOS no Município do Rio de Janeiro/RJ"/>
    <s v="Rio de Janeiro"/>
    <s v="CGFP"/>
    <s v="Projeto"/>
    <n v="4"/>
    <n v="400"/>
    <d v="2023-12-19T00:00:00"/>
    <d v="2023-12-11T00:00:00"/>
    <d v="2025-12-12T00:00:00"/>
    <m/>
    <s v="23040307000111"/>
    <s v="RP6 - INDIVIDUAL"/>
    <s v="Gelson Azevedo"/>
    <m/>
    <m/>
    <n v="39930003"/>
    <n v="1140446"/>
    <n v="1140446"/>
    <n v="0"/>
    <n v="1140446"/>
    <n v="1140446"/>
    <s v="SIM"/>
    <s v="(87)98111-7141/ ana flavia "/>
    <m/>
    <m/>
    <m/>
    <m/>
    <m/>
    <s v="Sem dados"/>
    <s v="_x000a_11/04/2025- comprovação da execução_x000a_08/07/2025 - VISITA IN LOCO (MARI)_x000a_VERIFICADO POR MILENA_x000a_18/11 - Reitera de notificação quanto as pendencias da visita in loco._x000a_**Reitera de notificação de pendências de documentação em 25/11."/>
    <s v="Em atendimento"/>
    <m/>
    <s v="45812 /  Assunto: Aviso de visita in loco. (08/07Mariana)_x000a__x000a_"/>
    <x v="1"/>
    <s v="grecyanni.silva@esporte.gov.br"/>
    <m/>
    <m/>
  </r>
  <r>
    <n v="15"/>
    <s v="PAULA"/>
    <s v="ATIVOS TODOS"/>
    <s v="20JP"/>
    <s v="TERMO DE FOMENTO"/>
    <n v="948304"/>
    <s v="71000.081020/2023-16"/>
    <s v="INSTITUTO REALIZANDO O FUTURO"/>
    <s v="RJ"/>
    <s v="Implementação e Desenvolvimento do Projeto Novos Hábitos, no Estado do Rio de Janeiro/RJ"/>
    <s v="Rio de Janeiro"/>
    <s v="CGFP"/>
    <s v="Projeto"/>
    <n v="11"/>
    <n v="1100"/>
    <d v="2023-12-21T00:00:00"/>
    <d v="2023-12-19T00:00:00"/>
    <d v="2026-01-13T00:00:00"/>
    <m/>
    <s v="13164086000130"/>
    <s v="RP6 - INDIVIDUAL"/>
    <s v="Gurgel"/>
    <m/>
    <m/>
    <n v="40130004"/>
    <n v="4311623"/>
    <n v="4311623"/>
    <n v="0"/>
    <n v="4311623"/>
    <n v="4311623"/>
    <s v="SIM"/>
    <s v="Nina 21 - 970331123 / Thaís 21 996565075"/>
    <s v="3 meses"/>
    <s v="18 meses"/>
    <d v="2024-08-02T00:00:00"/>
    <m/>
    <m/>
    <s v="Sem dados"/>
    <s v="Solicitado ficha de acompanhamento"/>
    <s v="Em atendimento"/>
    <m/>
    <d v="2025-04-08T00:00:00"/>
    <x v="1"/>
    <s v="paula.pereira@esporte.gov.br"/>
    <m/>
    <m/>
  </r>
  <r>
    <n v="16"/>
    <s v="KAROLAINE"/>
    <s v="ATIVOS TODOS"/>
    <s v="20JP"/>
    <s v="TERMO DE FOMENTO"/>
    <n v="949291"/>
    <s v="71000.085452/2023-04"/>
    <s v="IMBRA-INSTITUTO MAE BRASIL"/>
    <s v="MG"/>
    <s v="Implementação e Desenvolvimento do Projeto Brasil de Talentos no Estado de Minas Gerais"/>
    <s v="Santo Antônio de Pádua"/>
    <s v="CGFP"/>
    <s v="Projeto"/>
    <n v="1"/>
    <n v="300"/>
    <d v="2023-12-27T00:00:00"/>
    <d v="2023-12-19T00:00:00"/>
    <d v="2026-07-31T00:00:00"/>
    <m/>
    <s v="36632371000133"/>
    <s v="RP8 - COMISSÃO"/>
    <s v="Com. Esporte"/>
    <m/>
    <m/>
    <n v="50060002"/>
    <n v="892116.44"/>
    <n v="892116.44"/>
    <n v="0"/>
    <n v="892116.44"/>
    <n v="892116.44"/>
    <s v="SIM"/>
    <m/>
    <s v="03 meses"/>
    <s v="24 meses"/>
    <d v="2024-06-10T00:00:00"/>
    <m/>
    <m/>
    <s v="Sem dados"/>
    <s v="07/11 - Notificado da Ficha_x000a_08 meses de atividades do total de 24 meses_x000a_22/04- Notificado relatorio trimestral_x000a_25/04- Enviou relatorio e doc_x000a_13/05- Enviou doc_x000a_15/05- Enviou relatorio e doc_x000a_05/08- ofício de visita in loco no bloco de correção _x000a_05/08- Notificado solicitando planilha do RH e suas funções _x000a_11/08- Notificado of. de visita in loco  _x000a_18/08- Enviou relatorio de maio, junho e julho _x000a_25/08- Notificado ficha tecnica da execução _x000a_26/08- Enviou ficha tecnica da execução- abril a julho _x000a_27/08- Notificado (Ofício): solicitação de saneamento de inconsistências identificadas em visita técnica._x000a_05/09 Entidade enviou planilha de beneficiados _x000a_08/09- Pendências em atraso – não cumprimento do prazo estabelecido (Notificação nº 07/2025)_x000a_05/09- Enviou planilha de beneficiarios_x000a_25/09- Solicitado relatorio para prestação de conta anual _x000a_08/10- Relat. Técnico Monit. e Avaliação-Termo de Fomento no bloco para correção+ assinatura _x000a_Execução até 2026. Vigência adequada. NÃO VAI PRECISAR DE TA"/>
    <s v="Em atendimento"/>
    <m/>
    <s v="novembro de 2025"/>
    <x v="2"/>
    <s v="karolaine.rocha@esporte.gov.br"/>
    <m/>
    <m/>
  </r>
  <r>
    <n v="17"/>
    <s v="KAROLAINE"/>
    <s v="ATIVOS TODOS"/>
    <s v="20JP"/>
    <s v="TERMO DE FOMENTO"/>
    <n v="949841"/>
    <s v="71000.086856/2023-15"/>
    <s v="IMBRA-INSTITUTO MAE BRASIL"/>
    <s v="RJ"/>
    <s v="Implementação e Desenvolvimento do Projeto Brasil de Talentos- Revelando Talentos, no Estado do Rio de Janeiro"/>
    <s v="Santo Antônio de Pádua"/>
    <s v="CGFP"/>
    <s v="Projeto"/>
    <n v="15"/>
    <n v="4500"/>
    <d v="2023-12-28T00:00:00"/>
    <d v="2023-12-23T00:00:00"/>
    <d v="2025-12-11T00:00:00"/>
    <m/>
    <s v="36632371000133"/>
    <s v="RP6 - INDIVIDUAL"/>
    <s v="Luiz Lima"/>
    <s v="PL"/>
    <s v="dep.luizlima@camara.leg.br"/>
    <n v="41580012"/>
    <n v="5404445"/>
    <n v="5404445"/>
    <n v="0"/>
    <n v="5404445"/>
    <n v="5404445"/>
    <s v="SIM"/>
    <m/>
    <s v="03 meses"/>
    <s v="12 meses"/>
    <d v="2024-07-25T00:00:00"/>
    <m/>
    <m/>
    <s v="Sem dados"/>
    <s v="13/02 - Despacho para o pedagógico no bloco_x000a_27/01 -  Notificado para apresentar os documentos da alteração de núcleo sem anuência deste ministério_x000a_06/01 - Relatório da visita encaminhado_x000a_07 meses de atividades do total de 12 meses_x000a_16/04- Notificado de esclarecimento do oficio anexado_x000a_30/04- Notificado reiterando a solicitação _x000a_30/04- Enviou doc _x000a_13/05- Enviou Relatorio e doc_x000a_15/05- Enviou Ficha Tecnica de Execução_x000a_20/05- Enviou relatorio e doc_x000a_02/06- Enviou docs e relatorio _x000a_16/06- Enviou relatorio e docs_x000a_17/06- Enviou relatorio e docs_x000a_18/06- Enviou relatorio e docs_x000a_26/06- Enviou docs e relatorios _x000a_30/06- Enviou docs e relatorios _x000a_02/07- Enviou docs e relatorios_x000a_03/07- Enviou docs_x000a_04/07- Enviou docs e relatorio _x000a_07/07- Enviou docs e relatorio _x000a_09/07- Enviou docs e relatorio _x000a_14/07- Enviou docs e relatorio _x000a_15/07- Enviou docs e relatorio _x000a_16/07- Enviou relatorio_x000a_17/07- Enviou docs e relatorio _x000a_18/07- Enviou docs e relatorio _x000a_23/07- Enviou docs e relatorio _x000a_28/07- Enviou docs e relatorios _x000a_29/07- Enviou relatorios de docs_x000a_11/08- Enviou planilha de beneficiarios _x000a_25/08- Notificado ficha tecnica de execução _x000a_26/08- Enviou a ficha tecnica final _x000a_10/09- Foi feita uma sintese para acompanhar, fazer check list de estruturação e execução, bem como ficha para notificar quais pendencias encontradas. _x000a_25/09- Relat. Técnico Monit. e Avaliação-Termo de Fomento, no bloco de assinatura- retirado  para transformar a ficha em relma passivo_x000a_30/10- RELMA PASSIVO em elaboração "/>
    <s v="Executado Financeiramente"/>
    <m/>
    <s v="novembro de 2025"/>
    <x v="1"/>
    <s v="karolaine.rocha@esporte.gov.br"/>
    <m/>
    <m/>
  </r>
  <r>
    <n v="18"/>
    <s v="PAULA"/>
    <s v="ATIVOS TODOS"/>
    <s v="20JP"/>
    <s v="TERMO DE FOMENTO"/>
    <n v="944456"/>
    <s v="71000.059962/2023-18"/>
    <s v="INSTITUTO TAIWAN"/>
    <s v="RJ"/>
    <s v="Implementação e Desenvolvimento do Projeto Vida em Movimento, no Estado do Rio de Janeiro"/>
    <s v="Itaperuna"/>
    <s v="CGFP"/>
    <s v="Projeto"/>
    <n v="7"/>
    <n v="1260"/>
    <d v="2023-12-29T00:00:00"/>
    <d v="2023-12-26T00:00:00"/>
    <d v="2026-09-12T00:00:00"/>
    <m/>
    <s v="13105238000123"/>
    <s v="RP8 - COMISSÃO"/>
    <s v="Emenda de RP8 - COMISSÃO"/>
    <m/>
    <m/>
    <n v="50060002"/>
    <n v="3198740.34"/>
    <n v="3198740.34"/>
    <n v="0"/>
    <n v="3198740.34"/>
    <n v="3198740.34"/>
    <s v="SIM"/>
    <m/>
    <s v="03 meses"/>
    <s v="24 meses"/>
    <d v="2024-08-06T00:00:00"/>
    <m/>
    <m/>
    <s v="Sem dados"/>
    <s v="06/01 - Relatório da visita enviado_x000a_18/11 - ofício da isita enviado_x000a_14/11 - Ofício de visita no bloco_x000a_14/11 - Notificado para apresentar planilha de núcleos_x000a_07/11 - Notificado do Relatório_x000a_07 meses de atividades do total de 24 meses                                                        8/7 - Notificada sobre visita in loco"/>
    <s v="Em atendimento"/>
    <m/>
    <d v="2025-07-08T00:00:00"/>
    <x v="4"/>
    <s v="paula.pereira@esporte.gov.br"/>
    <m/>
    <m/>
  </r>
  <r>
    <n v="19"/>
    <s v="PAULA"/>
    <s v="ATIVOS TODOS"/>
    <s v="20JP"/>
    <s v="TERMO DE FOMENTO"/>
    <n v="951919"/>
    <s v="71000.091561/2023-52"/>
    <s v="INSTITUTO REALIZANDO O FUTURO"/>
    <s v="RJ"/>
    <s v="Implementação e Desenvolvimento do Projeto Master Ellos, no Estado do Rio de Janeiro"/>
    <s v="Rio de Janeiro"/>
    <s v="CGFP"/>
    <s v="Projeto"/>
    <n v="7"/>
    <n v="700"/>
    <d v="2023-12-29T00:00:00"/>
    <d v="2023-12-23T00:00:00"/>
    <d v="2025-12-25T00:00:00"/>
    <m/>
    <s v="13164086000130"/>
    <s v="RP6 - INDIVIDUAL"/>
    <s v="Sóstenes Cavalcante"/>
    <s v="PL"/>
    <s v="dep.sostenescavalcante@camara.leg.br"/>
    <n v="37660009"/>
    <n v="1161004"/>
    <n v="1161004"/>
    <n v="0"/>
    <n v="1161004"/>
    <n v="1161004"/>
    <s v="SIM"/>
    <s v="Nina 21 - 970331123 / Thaís 21 996565075"/>
    <s v="2 meses"/>
    <s v="12 meses"/>
    <m/>
    <m/>
    <m/>
    <s v="Sem dados"/>
    <s v="Solicitado ficha de execução"/>
    <s v="Em atendimento"/>
    <m/>
    <d v="2025-04-08T00:00:00"/>
    <x v="5"/>
    <s v="paula.pereira@esporte.gov.br"/>
    <m/>
    <m/>
  </r>
  <r>
    <n v="20"/>
    <s v="WILLIAM"/>
    <s v="ATIVOS TODOS"/>
    <s v="20JP"/>
    <s v="TERMO DE FOMENTO"/>
    <n v="941533"/>
    <s v="71000.029709/2023-30"/>
    <s v="LIGA ACUENSE DE DESPORTOS"/>
    <s v="RN"/>
    <s v="Implementação e Desenvolvimento do Projeto LAD Esporte no município de Assú/RN"/>
    <s v="Assu, Rio Grande do Norte"/>
    <s v="CGFP"/>
    <s v="Projeto"/>
    <n v="1"/>
    <n v="100"/>
    <d v="2023-12-29T00:00:00"/>
    <d v="2023-12-26T00:00:00"/>
    <d v="2026-04-05T00:00:00"/>
    <m/>
    <s v="08565400000156"/>
    <s v="RP6 - INDIVIDUAL"/>
    <s v="Rafael Motta"/>
    <m/>
    <m/>
    <n v="37420005"/>
    <n v="100000"/>
    <n v="100000"/>
    <n v="0"/>
    <n v="100000"/>
    <n v="100000"/>
    <s v="SIM"/>
    <m/>
    <s v="3 meses"/>
    <s v="10 meses"/>
    <m/>
    <m/>
    <m/>
    <s v="Sem dados"/>
    <s v="14/05/2025 - entidade encaminhou relatórios fotográficos                                     *Entidade enviou documentações para analise. 29/10                                                    *Oficio de visita 03/09.                                    *Consta envio de documentações mensais. dia 04/12"/>
    <s v="Em atendimento"/>
    <m/>
    <m/>
    <x v="1"/>
    <s v="william.torres@esporte.gov.br"/>
    <m/>
    <m/>
  </r>
  <r>
    <n v="21"/>
    <s v="WILLIAM"/>
    <s v="ATIVOS TODOS"/>
    <s v="20JP"/>
    <s v="TERMO DE FOMENTO"/>
    <n v="941434"/>
    <s v="71000.029721/2023-44"/>
    <s v="ASSOCIACAO DE MAES E AMIGOS DOS AUTISTAS DO VALE DO ASSU"/>
    <s v="RN"/>
    <s v="Implementação e Desenvolvimento do Projeto AMAAVA no Município de Assú/RN."/>
    <s v="Assu, Rio Grande do Norte"/>
    <s v="DEALIS"/>
    <s v="Projeto"/>
    <n v="1"/>
    <n v="4800"/>
    <d v="2023-12-29T00:00:00"/>
    <d v="2023-12-26T00:00:00"/>
    <d v="2026-02-06T00:00:00"/>
    <m/>
    <s v="36407505000112"/>
    <s v="RP6 - INDIVIDUAL"/>
    <s v="Rafael Motta"/>
    <m/>
    <m/>
    <n v="37420005"/>
    <n v="151683"/>
    <n v="151683"/>
    <n v="0"/>
    <n v="151683"/>
    <n v="151683"/>
    <s v="SIM"/>
    <m/>
    <s v="3 meses"/>
    <s v="10 meses"/>
    <m/>
    <m/>
    <m/>
    <s v="Sem dados"/>
    <s v="14/05/2025 - notificação sobre o envio do relatório de acompanhamento encaminhado                                                 *Entidade enviou documentação no mês de agosto/25                                                     *Oficio de visita inloco 06/10.                         *Entidade notificada, enviar documentação dia 04/12."/>
    <s v="Em atendimento"/>
    <m/>
    <m/>
    <x v="1"/>
    <s v="william.torres@esporte.gov.br"/>
    <m/>
    <m/>
  </r>
  <r>
    <n v="22"/>
    <s v="ANA CLARA"/>
    <s v="ATIVOS TODOS"/>
    <s v="20JP"/>
    <s v="TERMO DE FOMENTO"/>
    <n v="951544"/>
    <s v="71000.081586/2023-48"/>
    <s v="INSTITUTO DE DESENVOLVIMENTO SOCIAL E ESPORTIVO DO ESTADO DO ESPIRITO SANTO - INSTITUTO DEBORAH ALVES"/>
    <s v="ES"/>
    <s v="Implementação e Desenvolvimento do Projeto Superação Jovem, no Município de Serra/ES"/>
    <s v="Serra, Espírito Santo"/>
    <s v="CGFP"/>
    <s v="Projeto"/>
    <n v="1"/>
    <n v="100"/>
    <d v="2023-12-29T00:00:00"/>
    <d v="2023-12-27T00:00:00"/>
    <d v="2025-12-14T00:00:00"/>
    <m/>
    <s v="24284760000136"/>
    <s v="RP6 - INDIVIDUAL"/>
    <s v="Da Vitória"/>
    <s v="PP"/>
    <s v="dep.davitoria@camara.leg.br"/>
    <n v="39480002"/>
    <n v="100000"/>
    <n v="100000"/>
    <n v="0"/>
    <n v="100000"/>
    <n v="100000"/>
    <s v="SIM"/>
    <s v="(27) 992037507  DEBORAH ALVES (...) (...)_x000a_E-mail: institutodce@gmail.com"/>
    <s v="2 meses"/>
    <s v="10 meses"/>
    <d v="2024-12-20T00:00:00"/>
    <m/>
    <m/>
    <s v="Sem dados"/>
    <s v="15/05/25 comprovação da execução_x000a_28/07 - Notificado quanto a ausencia de registros fotograficos._x000a_14/08- Reitera do esclarecimento 8/2025._x000a_22/08- Notificado quanto a frêquência dos beneficiados;_x000a_25/08- Notificado quanto a previsão de encerramento._x000a_26/08- Reitera do esclarecimento nº 11/2025_x000a_28/08- Parecer e minuta do termo aditivo no bloco._x000a_18/09- Notificado quanto a prorrogação do Tas até 14/12/2025._x000a_CHECK LIST DE ESTRUTURAÇÃO NO SEI_x000a_PREVISÃO DE CONCLUSÃO NOV/2025._x000a_01/12 - Notificado quanto a documentação referente a 03 meses de execução. "/>
    <s v="Em atendimento"/>
    <m/>
    <d v="2025-12-01T00:00:00"/>
    <x v="5"/>
    <s v="anaclara.soares@esporte.gov.br"/>
    <m/>
    <m/>
  </r>
  <r>
    <n v="23"/>
    <s v="KAROLAINE"/>
    <s v="ATIVOS TODOS"/>
    <s v="20JP"/>
    <s v="TERMO DE FOMENTO"/>
    <n v="949297"/>
    <s v="71000.085429/2023-10"/>
    <s v="IMBRA-INSTITUTO MAE BRASIL"/>
    <s v="RJ"/>
    <s v="Implementação e Desenvolvimento do Projeto Brasil de Talentos no Estado do Rio de Janeiro"/>
    <s v="Santo Antônio de Pádua"/>
    <s v="CGFP"/>
    <s v="Projeto"/>
    <n v="7"/>
    <n v="2100"/>
    <d v="2024-01-03T00:00:00"/>
    <d v="2023-12-28T00:00:00"/>
    <d v="2026-10-15T00:00:00"/>
    <m/>
    <s v="36632371000133"/>
    <s v="RP8 - COMISSÃO"/>
    <s v="Emenda de RP8 - COMISSÃO"/>
    <m/>
    <m/>
    <n v="50060002"/>
    <n v="5587780"/>
    <n v="5587780"/>
    <n v="0"/>
    <n v="5587780"/>
    <n v="5587719.4800000004"/>
    <s v="SIM"/>
    <m/>
    <s v="03 meses"/>
    <s v="24 meses"/>
    <d v="2024-06-10T00:00:00"/>
    <m/>
    <m/>
    <s v="Sem dados"/>
    <s v="18/08- Ultima data que enviou docs- verificar em diante _x000a_10/09- o presente termo estava na força tarefa, eu karol fiz essa verificação e levei até a susana, após verificação o termo foi atribuido para mim._x000a_10/09- Ao analisar as documentações inseridas na aba anexos, notificado ausencia da ficha tecnica de execução (última em maio/2025), Solicitação de inserção da Ficha Técnica de Execução atualizada  no TransfereGov_x000a_10/09- Foi feita uma sintese para acompanhar, fazer check list de estruturação e execução, bem como ficha para notificar quais pendencias encontradas. _x000a_25/09- Solicitado relatorio para prestação de conta anual _x000a_26/09- Relat. Técnico Monit. e Avaliação-Termo de Fomento, no bloco de assinatura _x000a_23/10- Notificação à OSC para esclarecimentos quanto às pendências identificadas no Relatório de Acompanhamento da Execução, com prazo de 30 dias para apresentação dos documentos elencados ou justificativa formal, nos termos do §1º do art. 51-A do Decreto nº 8.726/2016, sob pena de adoção das providências legais cabíveis._x000a_04/11- Enviou ficha tecnica até setembro"/>
    <s v="Em atendimento"/>
    <m/>
    <s v="novembro de 2025"/>
    <x v="1"/>
    <s v="karolaine.rocha@esporte.gov.br"/>
    <m/>
    <m/>
  </r>
  <r>
    <n v="24"/>
    <s v="ANNA BEATRIZ"/>
    <s v="ATIVOS TODOS"/>
    <s v="20JP"/>
    <s v="TERMO DE FOMENTO"/>
    <n v="948101"/>
    <s v="71000.077844/2023-91"/>
    <s v="CONGREGACAO DE SANTA CRUZ"/>
    <s v="SP"/>
    <s v="Implementaçao e Desenvolvimento do Projeto Meninas em Campo, no Município de São Paulo/SP"/>
    <s v="São Paulo"/>
    <s v="CGFP"/>
    <s v="Projeto"/>
    <n v="1"/>
    <n v="180"/>
    <d v="2024-01-03T00:00:00"/>
    <d v="2023-12-29T00:00:00"/>
    <d v="2026-02-11T00:00:00"/>
    <m/>
    <s v="60993193001394"/>
    <s v="RP6 - INDIVIDUAL"/>
    <s v="Tabata Amaral"/>
    <s v="PSB"/>
    <s v="dep.tabataamaral@camara.leg.br"/>
    <n v="41320007"/>
    <n v="299435.59999999998"/>
    <n v="299435.59999999998"/>
    <n v="0"/>
    <n v="299435.59999999998"/>
    <n v="299435.59999999998"/>
    <s v="SIM"/>
    <s v="Adriana - (11)999612851"/>
    <s v="2 meses"/>
    <s v="12 meses"/>
    <d v="2024-08-01T00:00:00"/>
    <m/>
    <m/>
    <s v="Sem dados"/>
    <s v="* 17/07/25 - Notificação da Ficha Técnica de Execução_x000a_* 13/06/25 - Solicitação de documentação comprobatória para análise do TA_x000a_* 12/05/25 - Notificação do TA_x000a_* 11/02/25 - Solicitação de documentação comprobatória faltante_x000a_* 30/01/25 - Notificado sobre o Relatório de Acompanhamento da Execução do Projeto"/>
    <s v="Em atendimento"/>
    <m/>
    <d v="2024-09-26T00:00:00"/>
    <x v="5"/>
    <s v="anna.coelho@esporte.gov.br"/>
    <m/>
    <m/>
  </r>
  <r>
    <n v="25"/>
    <s v="SARAH"/>
    <s v="ATIVOS TODOS"/>
    <s v="20JP"/>
    <s v="TERMO DE FOMENTO"/>
    <n v="940881"/>
    <s v="71000.030147/2023-77"/>
    <s v="ASSOCIACAO ESPACO SOCIAL CIDADANIA PRA TODOS"/>
    <s v="RJ"/>
    <s v="Realização do evento Circuito Intercidades de Corrida e Caminhada - 7/3km no Estado do Rio de Janeiro"/>
    <s v="Bayeux"/>
    <s v="CGFP"/>
    <s v="Evento"/>
    <n v="0"/>
    <n v="9000"/>
    <d v="2024-01-04T00:00:00"/>
    <d v="2023-12-30T00:00:00"/>
    <d v="2026-03-20T00:00:00"/>
    <m/>
    <s v="05874658000146"/>
    <s v="RP6 - INDIVIDUAL"/>
    <s v="Antônio Furtado"/>
    <m/>
    <m/>
    <n v="39560004"/>
    <n v="3357000"/>
    <n v="3357000"/>
    <n v="0"/>
    <n v="3357000"/>
    <n v="3357000"/>
    <s v="SIM"/>
    <s v="(21) 985166497 / DENILSON "/>
    <s v="4 meses"/>
    <s v="7 meses"/>
    <d v="2024-12-15T00:00:00"/>
    <m/>
    <m/>
    <s v="Sem dados"/>
    <s v=" *EVENTO *22/04/25 anexos relatororio de execução, evento aconteceu 13,14 e 15 de dezembro._x000a_Vigência 20/03/2026 *Fazer certidão de apostilamento prorroga de oficio, erro no ano da vigência e alterar na publicação do DOU dia 13/08. *Ultima notificaçãoo oficio de visita in louco no dia 07/05.* Ultima comprovações             *Enviado nova certidão de apostilamento com ano corrreto para postagem no DOU no dia 13/08. *retificação DA CERTIDÃO DE APOSTILAMENTO postado no  19/08.       *Relatório/2024 inseridos no SEI dia 25/08.                                                                 *Entidade notificada solicitação de documentos comprobatórios proxima etapas do evento. dia 25/08                        *Checklist inserido do SEI dia 13/11."/>
    <s v="Em atendimento"/>
    <m/>
    <d v="2025-08-25T00:00:00"/>
    <x v="5"/>
    <s v="sarah.monteiro@esporte.gov.br"/>
    <m/>
    <m/>
  </r>
  <r>
    <n v="26"/>
    <s v="ANNA BEATRIZ"/>
    <s v="ATIVOS TODOS"/>
    <s v="20JP"/>
    <s v="TERMO DE FOMENTO"/>
    <n v="949631"/>
    <s v="71000.081482/2023-33"/>
    <s v="INSTITUTO PENSAR SAUDE - IPES"/>
    <s v="DF"/>
    <s v="Implementação e Desenvolvimento do Projeto - Saúde em Movimento, no Distrito Federal"/>
    <s v="Brasília"/>
    <s v="CGFP"/>
    <s v="Projeto"/>
    <n v="4"/>
    <n v="170"/>
    <d v="2024-01-05T00:00:00"/>
    <d v="2023-12-30T00:00:00"/>
    <d v="2026-04-30T00:00:00"/>
    <m/>
    <s v="29903037000101"/>
    <s v="RP6 - INDIVIDUAL"/>
    <s v="Bia Kicis"/>
    <s v="PL"/>
    <s v="dep.biakicis@camara.leg.br"/>
    <n v="39190007"/>
    <n v="200000"/>
    <n v="200000"/>
    <n v="0"/>
    <n v="200000"/>
    <n v="200000"/>
    <s v="SIM"/>
    <s v="(61) 98355-3287 - Katia Constantino Ximango atendimento.ipes.df@gmail.com"/>
    <s v="01 mês"/>
    <s v="11 meses"/>
    <m/>
    <m/>
    <m/>
    <s v="Sem dados"/>
    <s v="* 25/08/25 - Solicitação de documentação para análise do TA_x000a_* 20/08/25 - Ofício nº 935/2025, referente à visita in loco e solicitação de documentação _x000a_* 01/08/25 - Notificação do TA_x000a_* 16/07/25 - Ficha Técnica de Execução_x000a_* 10/06/25 - Notificação sobre a visita in loco realizada e solicitação de documentos_x000a_* 25/04/25 - Solicitação de comprovante de endereço atualizado, tendo em vista a divergência entre os endereços informados no Ofício encaminhado e na plataforma TransfereGov e Ofício nº 235/2025 referente a visita in loco_x000a_* 09/04/25 - Envio de documentação não enviada no Esclarecimento 3/2025_x000a_* 09/04/25 - Solicitou AJUSTE DO PLANO DE TRABALHO (valores errados nas etapas)_x000a_* 11/03/25 - Notificação sobre o atraso na estruturação_x000a_* 03/02/25 - Notificações de procedimentos iniciais / acompanhamento"/>
    <s v="Em atendimento"/>
    <m/>
    <d v="2024-10-08T00:00:00"/>
    <x v="2"/>
    <s v="anna.coelho@esporte.gov.br"/>
    <m/>
    <m/>
  </r>
  <r>
    <n v="27"/>
    <s v="BRUNO MODESTO"/>
    <s v="ATIVOS TODOS"/>
    <s v="20JP"/>
    <s v="TERMO DE FOMENTO"/>
    <n v="948829"/>
    <s v="71000.082746/2023-76"/>
    <s v="NUCLEO SOCIAL BEM VIVER"/>
    <s v="RJ"/>
    <s v="Implementação e Desenvolvimento do Projeto Ativação Social, no Estado do Rio de Janeiro"/>
    <s v="Rio de Janeiro"/>
    <s v="CGFP"/>
    <s v="Projeto"/>
    <n v="3"/>
    <n v="300"/>
    <d v="2024-01-05T00:00:00"/>
    <d v="2023-12-30T00:00:00"/>
    <d v="2026-07-02T00:00:00"/>
    <s v="X"/>
    <s v="18685340000169"/>
    <s v="RP6 - INDIVIDUAL"/>
    <s v="Gurgel"/>
    <m/>
    <m/>
    <n v="40130004"/>
    <n v="1000000"/>
    <n v="1000000"/>
    <n v="0"/>
    <n v="1000000"/>
    <n v="1000000"/>
    <s v="SIM"/>
    <m/>
    <s v="03 meses"/>
    <s v="12 meses"/>
    <d v="2025-06-02T00:00:00"/>
    <m/>
    <m/>
    <s v="Sem dados"/>
    <s v="30/09- Parecer e minuta do TAs no bloco. (A.C)_x000a_Aditivado até  02/07/2026. (A.C)_x000a_22/10- Notificado quanto o aviso de visita. (A.C)_x000a_AGUARDANDO relatorio da visita _x000a_SUSPENDER NOTIFICAÇÃO MEDIANTE AUDITORIA"/>
    <s v="Em atendimento"/>
    <m/>
    <d v="2025-10-22T00:00:00"/>
    <x v="2"/>
    <s v="bruno.modesto@esporte.gov.br"/>
    <m/>
    <s v="SIM"/>
  </r>
  <r>
    <n v="28"/>
    <s v="JHENYFER"/>
    <s v="ATIVOS TODOS"/>
    <s v="20JP"/>
    <s v="TERMO DE FOMENTO"/>
    <n v="953808"/>
    <s v="71000.096074/2023-86"/>
    <s v="ORGANIZACAO SOCIAL VIDA SAUDAVEL"/>
    <s v="RJ"/>
    <s v="Implementação e Desenvolvimento do Projeto Esporte Vida Sem Fronteiras – 3, no Estado do Rio de Janeiro"/>
    <s v="Rio de Janeiro"/>
    <s v="CGFP"/>
    <s v="Projeto"/>
    <n v="7"/>
    <n v="1680"/>
    <d v="2024-01-09T00:00:00"/>
    <d v="2023-12-31T00:00:00"/>
    <d v="2026-07-17T00:00:00"/>
    <m/>
    <s v="26865567000114"/>
    <s v="RP7 - BANCADA"/>
    <s v="Emenda de RP7 - BANCADA"/>
    <m/>
    <m/>
    <n v="71200002"/>
    <n v="4999823.04"/>
    <n v="4999823.04"/>
    <n v="0"/>
    <n v="4999823.04"/>
    <n v="4999823.04"/>
    <s v="SIM"/>
    <m/>
    <s v="03 meses"/>
    <s v="24 meses"/>
    <d v="2024-05-15T00:00:00"/>
    <m/>
    <m/>
    <s v="Sem dados"/>
    <s v="17/01 - RETMA respondido_x000a_09/12 - Ofício e pendências de RETMA enviado_x000a_14/11 - Enviado o Relatório_x000a_07/11 - Notificado da Ficha_x000a_22/10 - Ofício de visita in loco no bloco_x000a_09 meses de atividades do total de 24 meses_x000a_03/09 envio do Of sol. pendências da visita in Loco prazo para resposta até 12/09/25_x000a_22/09/2025 - Despacho para pedagógico alteração de núcleo no bloco de correções _x000a_14/10/2025 - Not. informando da prestação de contas anual "/>
    <s v="Em atendimento"/>
    <m/>
    <d v="2025-10-14T00:00:00"/>
    <x v="1"/>
    <s v="jhenyfer.silveria@esporte.gov.br"/>
    <m/>
    <m/>
  </r>
  <r>
    <n v="29"/>
    <s v="BRUNO MODESTO"/>
    <s v="ATIVOS TODOS"/>
    <s v="20JP"/>
    <s v="TERMO DE FOMENTO"/>
    <n v="949353"/>
    <s v="71000.084846/2023-37"/>
    <s v="NUCLEO SOCIAL BEM VIVER"/>
    <s v="RJ"/>
    <s v="Implementação e Desenvolvimento do Projeto Bem Viver Esporte, no Estado do Rio de Janeiro"/>
    <s v="Rio de Janeiro"/>
    <s v="CGFP"/>
    <s v="Projeto"/>
    <n v="3"/>
    <n v="300"/>
    <d v="2024-01-09T00:00:00"/>
    <d v="2023-12-31T00:00:00"/>
    <d v="2026-01-31T00:00:00"/>
    <m/>
    <s v="18685340000169"/>
    <s v="RP6 - INDIVIDUAL"/>
    <s v="Gurgel"/>
    <m/>
    <m/>
    <n v="40130004"/>
    <n v="1000000"/>
    <n v="1000000"/>
    <n v="0"/>
    <n v="1000000"/>
    <n v="1000000"/>
    <s v="SIM"/>
    <m/>
    <s v="03 meses"/>
    <s v="12 meses"/>
    <d v="2025-06-02T00:00:00"/>
    <m/>
    <m/>
    <s v="Sem dados"/>
    <s v="25/08-Aditivado até 31/01/2026 (solicitar docs em novembro)_x000a_Foi apresentado documentos dia 02/10 (A.C)._x000a_17/11 - Notificado quanto a apresentação de documentação para a aalise do termo aditivo. (A.C)_x000a_01/12 - Reiteramos o teor do esclarecimento nº 11/2025, quanto a documentação pendente para analise do Termo Aditivo. _x000a_SUSPENDER NOTIFICAÇÃO MEDIANTE AUDITORIA_x000a_AGUARDAR NOTIFICAR QUANTO A AUDITORIA, SE SANEAR A PENDECIA NO PRAZO, CONCER TERMO ADITIVO, CONFORME CONVERSA COM SU."/>
    <s v="Em atendimento"/>
    <m/>
    <d v="2025-12-01T00:00:00"/>
    <x v="1"/>
    <s v="bruno.modesto@esporte.gov.br"/>
    <m/>
    <m/>
  </r>
  <r>
    <n v="30"/>
    <s v="BRUNO MODESTO"/>
    <s v="ATIVOS TODOS"/>
    <s v="20JP"/>
    <s v="TERMO DE FOMENTO"/>
    <n v="952231"/>
    <s v="71000.091854/2023-30"/>
    <s v="UNIVERSIDADE LIVRE DO ESPORTE DO PARANA"/>
    <s v="PR"/>
    <s v="Realização do Evento “Esporte para Todos”, no Município de Curitiba/PR"/>
    <s v="Curitiba"/>
    <s v="CGFP"/>
    <s v="Evento"/>
    <n v="3"/>
    <n v="80"/>
    <d v="2024-01-09T00:00:00"/>
    <d v="2023-12-31T00:00:00"/>
    <d v="2026-02-28T00:00:00"/>
    <s v="X"/>
    <s v="02181877000151"/>
    <s v="RP6 - INDIVIDUAL"/>
    <s v="Ney Leprevost"/>
    <m/>
    <m/>
    <n v="40480014"/>
    <n v="161324"/>
    <n v="161324"/>
    <n v="0"/>
    <n v="161324"/>
    <n v="161324"/>
    <s v="SIM"/>
    <m/>
    <s v="02 meses"/>
    <s v="10 meses"/>
    <s v=" 03/03/2025"/>
    <m/>
    <m/>
    <s v="Sem dados"/>
    <s v="01/09-Solicitação de Ficha Técnica_x000a_(Documentação apresentada)_x000a_(Notificar em Nov)_x000a_OBS: Cadastrou pedido de PT na aba de TAs no dia 28/07, e foi recusado no dia 07/10. (A.C)_x000a_FOI APREENTADA DOCUMENTAÇÕES EM 10/10/2025._x000a_10/11- Notificado quanto a documentação pendente das etapas do evento já acontecidas. _x000a_FOI APRESENTADA DOCUMENTAÇÕES EM 19/11"/>
    <s v="Em atendimento"/>
    <m/>
    <d v="2025-11-10T00:00:00"/>
    <x v="5"/>
    <s v="bruno.modesto@esporte.gov.br"/>
    <m/>
    <m/>
  </r>
  <r>
    <n v="31"/>
    <s v="BRUNO MODESTO"/>
    <s v="ATIVOS TODOS"/>
    <s v="20JP"/>
    <s v="TERMO DE FOMENTO"/>
    <n v="948828"/>
    <s v="71000.082729/2023-39"/>
    <s v="NUCLEO SOCIAL BEM VIVER"/>
    <s v="RJ"/>
    <s v="Implementação e Desenvolvimento do Projeto Ação Esportiva Bem Viver, no Estado do Rio de Janeiro"/>
    <s v="Rio de Janeiro"/>
    <s v="CGFP"/>
    <s v="Projeto"/>
    <n v="1"/>
    <n v="300"/>
    <d v="2024-01-10T00:00:00"/>
    <d v="2023-12-31T00:00:00"/>
    <d v="2026-01-31T00:00:00"/>
    <m/>
    <s v="18685340000169"/>
    <s v="RP6 - INDIVIDUAL"/>
    <s v="Gurgel"/>
    <m/>
    <m/>
    <n v="40130004"/>
    <n v="1000000"/>
    <n v="1000000"/>
    <n v="0"/>
    <n v="1000000"/>
    <n v="1000000"/>
    <s v="SIM"/>
    <m/>
    <s v="03 meses"/>
    <s v="12 meses"/>
    <d v="2025-06-02T00:00:00"/>
    <m/>
    <m/>
    <s v="Sem dados"/>
    <s v="24/09- Foi notificado para apresentação da ficha de execução do projeto. A.C)_x000a_Documentação apresentada no dia 01/10._x000a_10/11- Notificado quanto a documentação comprobatoria refente aos meses de setembro a novembro. (A.C)_x000a_25/11 - Notificado quanto a meeta quantitativa, para analise do TAs. _x000a_SUSPENDER NOTIFICAÇÃO MEDIANTE AUDITORIA"/>
    <s v="Em atendimento"/>
    <m/>
    <d v="2025-11-25T00:00:00"/>
    <x v="2"/>
    <s v="bruno.modesto@esporte.gov.br"/>
    <m/>
    <m/>
  </r>
  <r>
    <n v="32"/>
    <s v="MARINA"/>
    <s v="ATIVOS TODOS"/>
    <s v="20JP"/>
    <s v="TERMO DE FOMENTO"/>
    <n v="955168"/>
    <s v="71000.096703/2023-78"/>
    <s v="ASSOCIACAO DE ESPORTE E EDUCACAO GOL DE OURO"/>
    <s v="RJ"/>
    <s v="Implementação e Desenvolvimento do Projeto Estrutura Gol de Ouro, no Município de Queimados/RJ"/>
    <s v="Queimados"/>
    <s v="CGFP"/>
    <s v="Projeto"/>
    <n v="1"/>
    <n v="120"/>
    <d v="2024-01-10T00:00:00"/>
    <d v="2023-12-31T00:00:00"/>
    <d v="2026-05-08T00:00:00"/>
    <m/>
    <s v="28428626000112"/>
    <s v="RP6 - INDIVIDUAL"/>
    <s v="Chris Tonietto"/>
    <s v="PL"/>
    <s v="dep.christonietto@camara.leg.br"/>
    <n v="39420009"/>
    <n v="100000"/>
    <n v="100000"/>
    <n v="0"/>
    <n v="100000"/>
    <n v="100000"/>
    <s v="SIM"/>
    <m/>
    <s v="1 mês"/>
    <s v="12 meses"/>
    <m/>
    <m/>
    <m/>
    <s v="Sem dados"/>
    <s v="03/06 - Indicada pra pagamento_x000a_10/06 - Despacho para pagamento conforme solicitado_x000a_24/06 - Certidão de prorroga de ofício no bloco_x000a_26/06 - Notificação padrão enviada _x000a_17/07 - Prorroga finalizada no sistema_x000a_18/07-  notificação de prorroga enviada_x000a_15/08 -  Notificação solicitando informações quanto ao andamento das ações para a implementação do projeto_x000a_13/09 - Notificação solicitando andamento_x000a_15/10 - Notificação sobre o atraso na estruturação_x000a_22/11 - Notificação reiterando_x000a_04/02 - Notificação sobre o atraso na estruturação_x000a_04/04 - Notifcado de efetivo início_x000a_22/04 - Notifcado de efetivo início_x000a_12/05 - Notifcado de efetivo início _x000a_23/05-Notifcado de efetivo início_x000a_11/06 - Notificação reiterando _x000a_11/06 - Notificação sobre relatorio_x000a_16/06 - notificação com documentação a enviar_x000a_10/07 - Notificação solicitando doc"/>
    <s v="Em atendimento"/>
    <m/>
    <d v="2025-02-04T00:00:00"/>
    <x v="1"/>
    <s v="marina.karla@esporte.gov.br"/>
    <m/>
    <s v="SIM"/>
  </r>
  <r>
    <n v="33"/>
    <s v="WILLIAM"/>
    <s v="ATIVOS TODOS"/>
    <s v="20JP"/>
    <s v="TERMO DE FOMENTO"/>
    <n v="954469"/>
    <s v="71000.096598/2023-77"/>
    <s v="INSTITUTO ESCOLINHA DE ATLETISMO TALENTOS NAS RUAS - ESCOT"/>
    <s v="DF"/>
    <s v="Implementação e Desenvolvimento do Projeto – Correndo Para Vencer 02 no Distrito Federal"/>
    <s v="Brasília"/>
    <s v="CGFP"/>
    <s v="Projeto"/>
    <n v="1"/>
    <n v="80"/>
    <d v="2024-01-10T00:00:00"/>
    <d v="2023-12-31T00:00:00"/>
    <d v="2026-01-19T00:00:00"/>
    <s v="X"/>
    <s v="12855549000147"/>
    <s v="RP6 - INDIVIDUAL"/>
    <s v="Bia Kicis"/>
    <s v="PL"/>
    <s v="dep.biakicis@camara.leg.br"/>
    <n v="39190007"/>
    <n v="200000"/>
    <n v="200000"/>
    <n v="0"/>
    <n v="200000"/>
    <n v="200000"/>
    <s v="SIM"/>
    <s v="JOSE MARCIO DA ROCHA LIMA -  institutoescot@gmail.com - 61) 99256-0343"/>
    <s v="1 mês"/>
    <s v="14 meses"/>
    <m/>
    <m/>
    <m/>
    <s v="Sem dados"/>
    <s v="15/04/2025 - entidade recebeu notificação de irregularidade (e não respondeu)"/>
    <s v="Sem manifestação da Entidade"/>
    <m/>
    <m/>
    <x v="1"/>
    <s v="william.torres@esporte.gov.br"/>
    <m/>
    <m/>
  </r>
  <r>
    <n v="34"/>
    <s v="MARINA"/>
    <s v="ATIVOS TODOS"/>
    <s v="20JP"/>
    <s v="TERMO DE FOMENTO"/>
    <n v="973089"/>
    <s v="71000.048897/2024-86"/>
    <s v="ASSOCIACAO BENEFICENTE PRO ESPORTE"/>
    <s v="RJ"/>
    <s v="Implementação e Desenvolvimento do Projeto Energia Saudável no Estado do Rio de Janeiro"/>
    <m/>
    <s v="CGFP"/>
    <s v="Projeto"/>
    <n v="10"/>
    <n v="1000"/>
    <d v="2024-01-14T00:00:00"/>
    <d v="2024-12-30T00:00:00"/>
    <d v="2026-10-30T00:00:00"/>
    <m/>
    <s v="09.328.864/0001-01"/>
    <s v="RP6 - INDIVIDUAL"/>
    <s v="Dimas Gadelha"/>
    <s v="PT"/>
    <s v="dep.dimasgadelha@camara.leg.br"/>
    <n v="43570004"/>
    <n v="2691585"/>
    <n v="2691585"/>
    <n v="0"/>
    <n v="2691585"/>
    <n v="2691585"/>
    <s v="SIM"/>
    <m/>
    <m/>
    <m/>
    <m/>
    <m/>
    <m/>
    <m/>
    <s v="07/07 - Apostilamento feito _x000a_07/07 - Despacho elaborado_x000a_* Pagamento ja foi liberado _x000a_09/07 - Despacho de pagamento no bloco _x000a_11/07 - Recebeu incompleto, naldo indicou de novo_x000a_22/07 - Indicado para pagamento de novo"/>
    <s v="Estruturação"/>
    <m/>
    <m/>
    <x v="3"/>
    <s v="marina.karla@esporte.gov.br"/>
    <m/>
    <m/>
  </r>
  <r>
    <n v="35"/>
    <s v="JHENYFER"/>
    <s v="ATIVOS TODOS"/>
    <s v="20JP"/>
    <s v="TERMO DE FOMENTO"/>
    <n v="970032"/>
    <s v="71000.053027/2024-29"/>
    <s v="ASSOCIACAO CULTURAL ESPORTIVA E LAZER NOVA ROSA DA PENHA"/>
    <s v="ES"/>
    <s v="Implementação e Desenvolvimento do Projeto Movimento é Saúde no Município de Cariacica/ES"/>
    <s v="Cariacica"/>
    <s v="CGFP"/>
    <s v="Projeto"/>
    <n v="1"/>
    <n v="320"/>
    <d v="2024-01-14T00:00:00"/>
    <d v="2024-12-31T00:00:00"/>
    <d v="2026-06-30T00:00:00"/>
    <m/>
    <s v="24.283.880/0001-19"/>
    <s v="RP6 - INDIVIDUAL"/>
    <s v="Gilson Daniel"/>
    <s v="PODE"/>
    <s v="dep.gilsondaniel@camara.leg.br"/>
    <n v="43830008"/>
    <n v="250000"/>
    <n v="250000"/>
    <n v="0"/>
    <n v="250000"/>
    <n v="48124"/>
    <s v="SIM"/>
    <s v="(27)99625 8909 (...)_x000a_E-mail: futsalsocialnrp@hotmail.com e ou sfalsin@hotmail.com"/>
    <s v="06 meses "/>
    <s v="12 meses "/>
    <m/>
    <m/>
    <m/>
    <m/>
    <s v="Entidade com conta a regularizar ( combrando notificada em (12/02/2025) NOTIFICADA EM 21/02/2025 *TRANSPARÊNCIA - Notificada em 13/03/25  _x000a_08/04/25 e 07/05/2025- indicada para PAG_x000a_15/05  1° parcela de R$ 48.124,00 Paga + 23/05 OF. extruturação e anexos 09/06  enviado_x000a_31/07/2025 - Assinatura do apostilamento para restante do repasse _x000a_04/08/2025 - Indicada para pagamento "/>
    <s v="Estruturação"/>
    <m/>
    <d v="2025-06-09T00:00:00"/>
    <x v="4"/>
    <s v="jhenyfer.silveria@esporte.gov.br"/>
    <m/>
    <m/>
  </r>
  <r>
    <n v="36"/>
    <s v="ANNA BEATRIZ"/>
    <s v="ATIVOS TODOS"/>
    <s v="20JP"/>
    <s v="TERMO DE FOMENTO"/>
    <n v="972046"/>
    <s v="71000.053137/2024-91"/>
    <s v="INSTITUTO GLOBAL ATTITUDE"/>
    <s v="SP"/>
    <s v="Implementação e Desenvolvimento do Projeto O Centro no Ringue no Município de São Paulo/SP"/>
    <s v="São Paulo"/>
    <s v="CGFP"/>
    <s v="Projeto"/>
    <n v="1"/>
    <n v="45"/>
    <d v="2024-01-14T00:00:00"/>
    <d v="2024-12-30T00:00:00"/>
    <d v="2026-07-29T00:00:00"/>
    <m/>
    <s v="15.082.986/0001-63"/>
    <s v="RP6 - INDIVIDUAL"/>
    <s v="Guilherme Boulos"/>
    <s v="PSOL"/>
    <s v="dep.guilhermeboulos@camara.leg.br"/>
    <n v="43860023"/>
    <n v="200000"/>
    <n v="200000"/>
    <n v="0"/>
    <n v="200000"/>
    <n v="200000"/>
    <s v="SIM"/>
    <s v="(11) 94353-9571 (...)_x000a_E-mail: rodrigo.reis@globalattitude.org.br"/>
    <m/>
    <m/>
    <m/>
    <m/>
    <m/>
    <m/>
    <s v="* 12/08/25 - Ofício nº 881/2025, com as orientações para Estruturação e Execução"/>
    <s v="Estruturação"/>
    <m/>
    <m/>
    <x v="0"/>
    <s v="anna.coelho@esporte.gov.br"/>
    <m/>
    <m/>
  </r>
  <r>
    <n v="37"/>
    <s v="ANA CLARA"/>
    <s v="ATIVOS TODOS"/>
    <s v="20JP"/>
    <s v="TERMO DE FOMENTO"/>
    <n v="971531"/>
    <s v="71000.054304/2024-11"/>
    <s v="ASSOCIACAO FLUIR"/>
    <s v="DF"/>
    <s v="Apoio à Realização do Evento Circuito Centro Oeste de Ciclismo BMX no Guará II/DF"/>
    <s v="Brasília"/>
    <s v="CGFP"/>
    <s v="Evento"/>
    <n v="0"/>
    <n v="170"/>
    <d v="2024-01-14T00:00:00"/>
    <d v="2024-12-30T00:00:00"/>
    <d v="2026-01-01T00:00:00"/>
    <m/>
    <s v="27.963.520/0001-56"/>
    <s v="RP6 - INDIVIDUAL"/>
    <s v="Gilvan Maximo"/>
    <s v="REPUBLICANOS"/>
    <s v="dep.gilvanmaximo@camara.leg.br"/>
    <n v="43850012"/>
    <n v="300000"/>
    <n v="300000"/>
    <n v="0"/>
    <n v="300000"/>
    <n v="300000"/>
    <s v="SIM"/>
    <s v="(61) 98400-1420 (61)98429-9622_x000a_E-mail: associacaofluir@gmail.com I quel.isaac@gmail.com_x000d_"/>
    <s v="01 mês"/>
    <s v="01 Mês"/>
    <s v="28 e 29 de Junho."/>
    <m/>
    <m/>
    <m/>
    <s v="30/06- Foi notificado sobre comprovação da execução. _x000a_15/07- Reiterei do esclarecimento prazo até 11/2025._x000a_29/07- Notificado quanto a documentação comproobátoria._x000a_06/08- reitera do esclaerimento nº 14/2025._x000a_14/08- Reitera do esclarecimento nº 14 e 15/2025._x000a_01/09- Reitera dos esclarecimentos quanto a documentação comprobotaria._x000a_16/09- Reitera dos esclarecimentos 14/2025, 15/2025, 16/2025 e 17/2025 referente a documentação comprobatoria;_x000a_CHECK LIST DE ESTRUTURAÇÃO NO SEI_x000a_15/10- Reitera do teor dos esclarecimentos: 14, 15, 16, 17 e 18/2025. _x000a_24/10- Notificado quanto a documentação pendente. _x000a_03/11 - Reiteramos o teor do esclarecimento nº 20/2025, quanto a documentação pendente._x000a_03/11 - Notificado quanto os paragrafos, 09, 10 e 11 do ofício de estrtututração e execução.  _x000a_10/11 - Reitera quanto a documentação pendente. _x000a_ENTIDADE APRESENTOU OFÍCIO DE DATA LIMITE DA PRESTAÇÃO DE CONTA. _x000a_03/12 - Reiteramos o teor do esclarecimento n° 12 e 23/2025, quanto a apresentação da documentação solicitada"/>
    <s v="Executado Financeiramente"/>
    <m/>
    <d v="2025-11-10T00:00:00"/>
    <x v="0"/>
    <s v="anaclara.soares@esporte.gov.br"/>
    <m/>
    <m/>
  </r>
  <r>
    <n v="38"/>
    <s v="GRECYANNI"/>
    <s v="ATIVOS TODOS"/>
    <s v="20JP"/>
    <s v="TERMO DE FOMENTO"/>
    <n v="972994"/>
    <s v="71000.056269/2024-74"/>
    <s v="INSTITUTO DE DESENVOLVIMENTO HUMANO DOM PIXOTE"/>
    <s v="RJ"/>
    <s v="Implementação e Desenvolvimento do Projeto AGITA RIO - Inclusão Social Esportivo, nos municípios do Estado do Rio de Janeiro"/>
    <m/>
    <s v="CGFP"/>
    <s v="Projeto"/>
    <n v="30"/>
    <n v="10500"/>
    <d v="2024-01-14T00:00:00"/>
    <d v="2024-12-30T00:00:00"/>
    <d v="2026-07-03T00:00:00"/>
    <m/>
    <s v="31.315.120/0001-01"/>
    <s v="RP6 - INDIVIDUAL"/>
    <s v="Laura Carneiro"/>
    <s v="PSD"/>
    <s v="dep.lauracarneiro@camara.leg.br"/>
    <n v="32680021"/>
    <n v="3000000"/>
    <n v="3000000"/>
    <n v="0"/>
    <n v="3000000"/>
    <n v="3000000"/>
    <s v="SIM"/>
    <m/>
    <s v="02 meses"/>
    <s v="12 meses"/>
    <m/>
    <m/>
    <m/>
    <m/>
    <s v="liberação do recurso em 04/06 - 02 meses de estruturação - Esclarecimento solicitando o efetivo inicio das atividades em 19/08"/>
    <s v="Estruturação"/>
    <m/>
    <m/>
    <x v="4"/>
    <s v="grecyanni.silva@esporte.gov.br"/>
    <m/>
    <m/>
  </r>
  <r>
    <n v="39"/>
    <s v="GRECYANNI"/>
    <s v="ATIVOS TODOS"/>
    <s v="20JP"/>
    <s v="TERMO DE FOMENTO"/>
    <n v="971599"/>
    <s v="71000.057135/2024-71"/>
    <s v="INSTITUTO NOSSO ESPORTE CLUBE"/>
    <s v="DF"/>
    <s v="Implementação e Desenvolvimento do Projeto Favela de Ouro - Unindo Esforços, Lutando com Amor, no Distrito Federal"/>
    <s v="Brasília"/>
    <s v="CGFP"/>
    <s v="Projeto"/>
    <n v="1"/>
    <n v="70"/>
    <d v="2024-01-14T00:00:00"/>
    <d v="2024-12-30T00:00:00"/>
    <d v="2026-01-30T00:00:00"/>
    <s v="X"/>
    <s v="37.030.949/0001-44"/>
    <s v="RP6 - INDIVIDUAL"/>
    <s v="Leila Barros"/>
    <s v="PDT"/>
    <s v="sen.leilabarros@senado.leg.br"/>
    <n v="40820017"/>
    <n v="100000"/>
    <n v="100000"/>
    <n v="0"/>
    <n v="100000"/>
    <n v="100000"/>
    <s v="SIM"/>
    <s v="(61) 98182-6209_x000a_E-mail Inecesporte@gmail.com"/>
    <s v="01 mês"/>
    <s v="07 meses"/>
    <d v="2024-12-30T00:00:00"/>
    <m/>
    <m/>
    <m/>
    <s v="notificado dia 03/07 com prazo até 10/07, se não responder até o prazo, reiterar com oficio, se não responder oficio, notificar irregularidade."/>
    <s v="Executado Financeiramente"/>
    <m/>
    <m/>
    <x v="4"/>
    <s v="grecyanni.silva@esporte.gov.br"/>
    <m/>
    <m/>
  </r>
  <r>
    <n v="40"/>
    <s v="JHENYFER"/>
    <s v="ATIVOS TODOS"/>
    <s v="20JP"/>
    <s v="TERMO DE FOMENTO"/>
    <n v="957848"/>
    <s v="_x0009_71000.013793/2024-51"/>
    <s v="FEDERACAO PAULISTA DE KARATE"/>
    <s v="SP"/>
    <s v="Implementação e Desenvolvimento do Projeto Karatê no Estado de São Paulo"/>
    <s v="São Paulo"/>
    <s v="CGFP"/>
    <s v="Projeto"/>
    <n v="20"/>
    <n v="1120"/>
    <d v="2024-06-26T00:00:00"/>
    <d v="2024-06-20T00:00:00"/>
    <d v="2026-02-12T00:00:00"/>
    <s v="X"/>
    <s v="48241897000171"/>
    <s v="RP6 - INDIVIDUAL"/>
    <s v="Delegado da Cunha"/>
    <s v="PP"/>
    <s v="dep.delegadodacunha@camara.leg.br"/>
    <n v="43460007"/>
    <n v="1479942"/>
    <n v="1479942"/>
    <n v="0"/>
    <n v="1479942"/>
    <n v="1479942"/>
    <s v="SIM"/>
    <m/>
    <s v="06 meses "/>
    <s v="12 meses"/>
    <m/>
    <m/>
    <m/>
    <s v="Sem dados"/>
    <s v=" 17/01/2025 - Despacho paraPagamento enviado para asinatura. 28/01/2025 realizado pagamento parcial e envio de notificaçoes previas -                                      28/01/2025 despacho para mudanças no plano de trabalho.                                         29/01/2025 - CHecklist de Estruturação feito._x000a_Indicada para 2° parcela em Extra mês 05_x000a_15/05/2025 Notificada solicitando trnasparência_x000a_21/05/2025 - Notificada quanto ao envio de documentos não apresentado para liberação de 2° parcela _x000a_29/05/202 - Paga 2° parcela 30/05 - notificada do pagamento _x000a_11/07/2025 - Not. quanto recebimento OF nº 57 -  alterações de horários_x000a_17/09/2025 OF de visita in loco que ocorre entre 29/09/2025 a 03/10/2025  no bloco de correções _x000a_19/09/2025 - Not. de visita in loco_x000a_28/10/2025 - Despacho troca de Núcleo no bloco de correções"/>
    <s v="Em atendimento"/>
    <m/>
    <d v="2025-07-11T00:00:00"/>
    <x v="5"/>
    <s v="jhenyfer.silveria@esporte.gov.br"/>
    <m/>
    <m/>
  </r>
  <r>
    <n v="41"/>
    <s v="WILLIAM"/>
    <s v="ATIVOS TODOS"/>
    <s v="20JP"/>
    <s v="TERMO DE FOMENTO"/>
    <n v="955746"/>
    <s v="71000.015786/2024-93"/>
    <s v="ASSOCIACAO DESPORTIVA E CULTURAL GULO - ADCG"/>
    <s v="SP"/>
    <s v="Implementação e Desenvolvimento do Projeto Superação - Judô e Basquete no Estado de São Paulo"/>
    <s v="São Bernardo do Campo"/>
    <s v="CGFP"/>
    <s v="Projeto"/>
    <n v="4"/>
    <n v="600"/>
    <d v="2024-06-28T00:00:00"/>
    <d v="2024-06-25T00:00:00"/>
    <d v="2026-11-13T00:00:00"/>
    <m/>
    <s v="04625747000196"/>
    <s v="RP6 - INDIVIDUAL"/>
    <s v="Delegado da Cunha"/>
    <s v="PP"/>
    <s v="dep.delegadodacunha@camara.leg.br"/>
    <n v="43460007"/>
    <n v="900000"/>
    <n v="900000"/>
    <n v="0"/>
    <n v="900000"/>
    <n v="900000"/>
    <s v="SIM"/>
    <m/>
    <s v="4 meses"/>
    <s v="20 meses"/>
    <m/>
    <m/>
    <m/>
    <s v="Sem dados"/>
    <s v="Entidade recebeu e foi prorrogado de ofício em 20/02/2025                                      *Ultima notificação cobrando grade horaria. dia 17/10                                            *Entidade notificada a enviar documentação dia 04/12"/>
    <s v="Em atendimento"/>
    <m/>
    <m/>
    <x v="3"/>
    <s v="william.torres@esporte.gov.br"/>
    <m/>
    <m/>
  </r>
  <r>
    <n v="42"/>
    <s v="ANNA BEATRIZ"/>
    <s v="ATIVOS TODOS"/>
    <s v="20JP"/>
    <s v="TERMO DE FOMENTO"/>
    <n v="955820"/>
    <s v="71000.012170/2024-61"/>
    <s v="ASSOCIACAO BRASIL ESTADOS UNIDOS"/>
    <s v="RJ"/>
    <s v="Apoio ao Desenvolvimento do Projeto Somar no Município de Araruama/RJ"/>
    <s v="Araruama"/>
    <s v="DEE"/>
    <s v="Projeto"/>
    <n v="1"/>
    <n v="300"/>
    <d v="2024-07-10T00:00:00"/>
    <d v="2024-07-05T00:00:00"/>
    <d v="2026-05-08T00:00:00"/>
    <m/>
    <s v="15022186000157"/>
    <s v="RP6 - INDIVIDUAL"/>
    <s v="Doutor Luizinho"/>
    <s v="PP"/>
    <s v="dep.doutorluizinho@camara.leg.br"/>
    <n v="39630005"/>
    <n v="499935.35"/>
    <n v="499935.35"/>
    <n v="0"/>
    <n v="499935.35"/>
    <n v="499935.35"/>
    <s v="SIM"/>
    <s v="RENAN BELAN DA COSTA_x0009__x000a_(82) 99692-6355_x000a_conveniososcconvenios@gmail.com_x000a_"/>
    <s v="6 meses"/>
    <s v="10 meses"/>
    <m/>
    <m/>
    <m/>
    <s v="Sem dados"/>
    <s v="* 14/07/25 - Ficha Técnica de Execução_x000a_* 29/04/25 - Notificação da 2ª parcela_x000a_* 04/04/25 - Pendências nas documentações enviadas referente à estruturação do Projeto_x000a_* 31/03/25 - Prorrogação de vigência_x000a_* 29/01/25 - Notificação do Manual do Convenente para auxiliar no manuseio do Sistema Transferegov_x000a_* 28/01/25 - Notificações padrões_x000a_* 14/01/25 - Notificação da Transparência"/>
    <s v="Em atendimento"/>
    <m/>
    <s v="28/01 - Notificações padrões"/>
    <x v="4"/>
    <s v="anna.coelho@esporte.gov.br"/>
    <m/>
    <m/>
  </r>
  <r>
    <n v="43"/>
    <s v="ANNA BEATRIZ"/>
    <s v="ATIVOS TODOS"/>
    <s v="20JP"/>
    <s v="TERMO DE FOMENTO"/>
    <n v="958540"/>
    <s v="_x0009_71000.022000/2024-94"/>
    <s v="BRASILIA VOLEI ESPORTE CLUBE - BVEC"/>
    <s v="DF"/>
    <s v="Implementação e Desenvolvimento do Projeto de Vôlei em Brasília"/>
    <s v="Brasília"/>
    <s v="DEE"/>
    <s v="Projeto"/>
    <n v="1"/>
    <n v="100"/>
    <d v="2024-07-10T00:00:00"/>
    <d v="2024-07-05T00:00:00"/>
    <d v="2026-01-31T00:00:00"/>
    <m/>
    <s v="22168896000155"/>
    <s v="RP6 - INDIVIDUAL"/>
    <s v="Damares Alves"/>
    <s v="REPUBLICANOS"/>
    <s v="sen.damaresalves@senado.leg.br"/>
    <n v="42680022"/>
    <n v="598459"/>
    <n v="598459"/>
    <n v="0"/>
    <n v="598459"/>
    <n v="598459"/>
    <s v="SIM"/>
    <s v="JECIANE DE MELO THIESSEN_x0009__x000a_(61) 98173-6883_x000a_flaviothiessen@hotmail.com_x000a_"/>
    <s v="1 mês"/>
    <s v="12 meses"/>
    <m/>
    <m/>
    <m/>
    <s v="Sem dados"/>
    <s v="* 14/07/25 - Indeferimento de Solicitação de Alteração de Local de Execução – Ofício nº 052/2025 - BVEC_x000a_* 22/04/25 - Nota Técnica nº 47/2025 - Ajuste de Plano de Trabalho_x000a_* 15/04/25 - Notificação para informar que o Ofício enviado encontra-se no setor responsável pelo ajuste_x000a_* 31/03/25 - Prorroga de Ofício, ditando a vigência para 20/10/2025 _x000a_* 24/01/25 - Notificações padrões_x000a_* 14/01/25 - Notificação de Transparência"/>
    <s v="Em atendimento"/>
    <m/>
    <s v="24/01 - Notificações padrões"/>
    <x v="4"/>
    <s v="anna.coelho@esporte.gov.br"/>
    <m/>
    <m/>
  </r>
  <r>
    <n v="44"/>
    <s v="WILLIAM"/>
    <s v="ATIVOS TODOS"/>
    <s v="20JP"/>
    <s v="TERMO DE FOMENTO"/>
    <n v="960338"/>
    <s v="71000.016961/2024-60"/>
    <s v="ASSOCIACAO EDUCACIONAL DISCIPLINAR DE ITAJUBA AEDI"/>
    <s v="MG"/>
    <s v="Implementação e Desenvolvimento do Projeto Toque de Letra, na cidade de Itajubá MG"/>
    <s v="Itajubá"/>
    <s v="DEE"/>
    <s v="Projeto"/>
    <n v="1"/>
    <n v="250"/>
    <d v="2024-07-10T00:00:00"/>
    <d v="2024-07-05T00:00:00"/>
    <d v="2025-12-24T00:00:00"/>
    <m/>
    <s v="41416011000134"/>
    <s v="RP6 - INDIVIDUAL"/>
    <s v="Junio Amaral"/>
    <s v="PL"/>
    <s v="dep.junioamaral@camara.leg.br"/>
    <n v="39240014"/>
    <n v="100000"/>
    <n v="100000"/>
    <n v="0"/>
    <n v="100000"/>
    <n v="100000"/>
    <s v="SIM"/>
    <m/>
    <s v="2 meses"/>
    <s v="14 meses"/>
    <m/>
    <m/>
    <m/>
    <s v="Sem dados"/>
    <s v="10/07 -  aguardando a finalização dos tramites para a distribuição                         *Entidade enviou relatório  em setembr /25."/>
    <s v="Em atendimento"/>
    <m/>
    <m/>
    <x v="4"/>
    <s v="william.torres@esporte.gov.br"/>
    <m/>
    <m/>
  </r>
  <r>
    <n v="45"/>
    <s v="MARIANA"/>
    <s v="ATIVOS TODOS"/>
    <s v="20JP"/>
    <s v="TERMO DE FOMENTO"/>
    <n v="962617"/>
    <s v="71000.041983/2024-68"/>
    <s v="INSTITUTO ATHUS"/>
    <s v="PR"/>
    <s v="Realização do Evento Taça das Favelas do Paraná 2024 no Estado do Paraná"/>
    <s v="Curitiba"/>
    <s v="CGFP"/>
    <s v="Evento"/>
    <n v="0"/>
    <n v="2112"/>
    <d v="2024-07-16T00:00:00"/>
    <d v="2024-07-11T00:00:00"/>
    <d v="2026-01-09T00:00:00"/>
    <m/>
    <s v="13047539000148"/>
    <s v="RP8 - COMISSÃO"/>
    <s v="COMISSÃO de Esporte"/>
    <m/>
    <m/>
    <n v="50060002"/>
    <n v="3400000"/>
    <n v="3400000"/>
    <n v="0"/>
    <n v="3400000"/>
    <n v="3400000"/>
    <s v="SIM"/>
    <m/>
    <s v="2 meses"/>
    <s v="6 meses"/>
    <m/>
    <m/>
    <m/>
    <s v="Sem dados"/>
    <s v="&quot;E.V.E.N.T.O_x000a_18/11 - reiterando notificação_x000a_28/10 cobrando documentação_x000a_*13/10 - nova notificação para cobrança de material_x000a_* 15/09 reiterei a ultima notificação_x000a_*08/09 -  enviei novanotificação de cobrança_x000a_* 28/08 - Pedido de comprovação pelo wpp respondido;_x000a_* 26/0 8 - reiterei 4 e 5 / 2025;_x000a_* NENHUMA COMPROVAÇÃO DO EVENTO;_x000a_*Pago em 10/06. Encaminhado Ofício sobre a estruturação;_x000a_* Início da Vig:11/07/2024 Término: 09/01/2026;_x000a_* Prazo de estruturação finalizado em 10/08;_x000a_*Movimentação Financeira: 3.072.192,25;_x000a_* SALDO S/ REND : 327.807,75;_x000a_* Ñ PRECISA DE PRORROGA;_x000a_* 14/08 -  S/ Ajus PT&quot;;"/>
    <s v="Concluído"/>
    <m/>
    <s v="15/08 - Reiteração de notificação cobrando material"/>
    <x v="1"/>
    <s v="mariana.cardoso@esporte.gov.br"/>
    <m/>
    <m/>
  </r>
  <r>
    <n v="46"/>
    <s v="BRUNO MODESTO"/>
    <s v="ATIVOS TODOS"/>
    <s v="20JP"/>
    <s v="TERMO DE FOMENTO"/>
    <n v="959505"/>
    <s v="71000.011576/2024-26"/>
    <s v="LACULTESP - LAZER, CULTURA E ESPORTE, QUALIDADE DE VIDA"/>
    <s v="SP"/>
    <s v="Implementação e Desenvolvimento do Projeto Lacultesp Saúde no Município de Ribeirão Preto/SP"/>
    <s v="Ribeirão Preto"/>
    <s v="CGFP"/>
    <s v="Projeto"/>
    <n v="1"/>
    <n v="60"/>
    <d v="2024-07-18T00:00:00"/>
    <d v="2024-07-15T00:00:00"/>
    <d v="2026-03-05T00:00:00"/>
    <s v="X"/>
    <s v="09587710000134"/>
    <s v="RP6 - INDIVIDUAL"/>
    <s v="Baleia Rossi"/>
    <s v="MDB"/>
    <s v="dep.baleiarossi@camara.leg.br"/>
    <n v="30520001"/>
    <n v="200000"/>
    <n v="200000"/>
    <n v="0"/>
    <n v="200000"/>
    <n v="200000"/>
    <s v="SIM"/>
    <m/>
    <s v="02 meses"/>
    <s v="12 meses"/>
    <d v="2025-04-02T00:00:00"/>
    <m/>
    <m/>
    <s v="Sem dados"/>
    <s v="04/09- Ofício de visita in loco enviado_x000a_24/09- Reitera  das documentações comprobatorias. (A.C)_x000a_10/10- Reitera dos esclarecimentos nº 12, 13, 14 e 16/2025, quanto as documentações comprobatorias; _x000a_14/10-Ofício de validação de visita enviado à entidade._x000a_FOI APRESENTADO DOCUMENTOS PENDENTES NO DIA 23/10_x000a_10/11- Notificado quanto a documentação comprobatoria. (A.C)_x000a_24/11 - Reitera do teor do esclarecimento nº 20/2025, quanto a documentação comprobatoria. (A.C)_x000a_01/12-  Reitera do teor do esclarecimento nº 20/2025 e 21/2025, quanto a documentação comprobatoria. (A.C)"/>
    <s v="Em atendimento"/>
    <m/>
    <d v="2025-12-01T00:00:00"/>
    <x v="2"/>
    <s v="bruno.modesto@esporte.gov.br"/>
    <m/>
    <m/>
  </r>
  <r>
    <n v="47"/>
    <s v="PAULA"/>
    <s v="ATIVOS TODOS"/>
    <s v="20JP"/>
    <s v="TERMO DE FOMENTO"/>
    <n v="955861"/>
    <s v="71000.013590/2024-64"/>
    <s v="INSTITUTO ATHOS DE EDUCACAO, CULTURA, ESPORTES E CIDADANIA"/>
    <s v="CE"/>
    <s v="Implementação e Desenvolvimento do Projeto Craques do Amanhã no Estado do Ceará"/>
    <s v="Pacujá"/>
    <s v="CGFP"/>
    <s v="Projeto"/>
    <n v="9"/>
    <n v="270"/>
    <d v="2024-07-18T00:00:00"/>
    <d v="2024-07-15T00:00:00"/>
    <d v="2026-01-03T00:00:00"/>
    <s v="X"/>
    <s v="12835382000152"/>
    <s v="RP6 - INDIVIDUAL"/>
    <s v="Dayany Bittencourt"/>
    <s v="UNIÃO"/>
    <s v="dep.dayanybittencourt@camara.leg.br"/>
    <n v="43400010"/>
    <n v="400000"/>
    <n v="400000"/>
    <n v="0"/>
    <n v="400000"/>
    <n v="400000"/>
    <s v="SIM"/>
    <s v="FRANCISCO ILDERLAN AURELIANO PEREIRA - athoseducacaoservicos@gmail.com - (88) 99379-9010 / 988795184"/>
    <s v="2 meses"/>
    <s v="10 meses"/>
    <d v="2025-05-12T00:00:00"/>
    <m/>
    <m/>
    <s v="Sem dados"/>
    <s v="Solicitado pagamento de segunda parcela - Solicitado ficha de execução"/>
    <s v="Em atendimento"/>
    <m/>
    <d v="2025-09-01T00:00:00"/>
    <x v="3"/>
    <s v="paula.pereira@esporte.gov.br"/>
    <m/>
    <m/>
  </r>
  <r>
    <n v="48"/>
    <s v="JHENYFER"/>
    <s v="ATIVOS TODOS"/>
    <s v="20JP"/>
    <s v="TERMO DE FOMENTO"/>
    <n v="956519"/>
    <s v="71000.011853/2024-09"/>
    <s v="ASSOCIACAO CULTURAL ESPORTIVA E LAZER NOVA ROSA DA PENHA"/>
    <s v="ES"/>
    <s v="Implementação e Desenvolvimento do Projeto Movimento Saudável no Município de Cariacica/ES"/>
    <s v="Cariacica"/>
    <s v="CGFP"/>
    <s v="Projeto"/>
    <n v="1"/>
    <n v="240"/>
    <d v="2024-07-22T00:00:00"/>
    <d v="2024-07-18T00:00:00"/>
    <d v="2026-03-08T00:00:00"/>
    <m/>
    <s v="24283880000119"/>
    <s v="RP6 - INDIVIDUAL"/>
    <s v="Amaro Neto"/>
    <s v="REPUBLICANOS"/>
    <s v="dep.amaroneto@camara.leg.br"/>
    <n v="39120002"/>
    <n v="302000"/>
    <n v="302000"/>
    <n v="0"/>
    <n v="302000"/>
    <n v="302000"/>
    <s v="SIM"/>
    <s v="RONIEL MONICO RAMOS DA SILVA_x0009__x000a_(27) 99625-8909_x000a_ronielmonico@gmail.com_x000a_"/>
    <s v="2 meses"/>
    <s v="12 meses"/>
    <m/>
    <m/>
    <m/>
    <s v="Sem dados"/>
    <s v="21/01/2025 - Despacho para pagamento_x000a_05/08 - Indicado para pagamento_x000a_15/08 Despacho no bloco de assinatura_x000a_02/12 - Indicado para pagamento_x000a_05/12 - Despacho no bloco_x000a_31/03 - Prorrogação de Ofício 1ª parcela finalizada no sistema_x000a_08/04- Indicação para liberação 2° parcela_x000a_24/04- 2° parcela liberada  _x000a_09/05/25 Ofício de Estruturação e execução no bloco de correções  _x000a_"/>
    <s v="Em atendimento"/>
    <m/>
    <d v="2025-05-13T00:00:00"/>
    <x v="4"/>
    <s v="jhenyfer.silveria@esporte.gov.br"/>
    <m/>
    <m/>
  </r>
  <r>
    <n v="49"/>
    <s v="ANNA BEATRIZ"/>
    <s v="ATIVOS TODOS"/>
    <s v="20JP"/>
    <s v="TERMO DE FOMENTO"/>
    <n v="957284"/>
    <s v="71000.017580/2024-06"/>
    <s v="BRASILIA VOLEI ESPORTE CLUBE - BVEC"/>
    <s v="DF"/>
    <s v="Implementação e Desenvolvimento de Projeto de Voleibol em Brasília"/>
    <s v="Brasília"/>
    <s v="CGFP"/>
    <s v="Projeto"/>
    <n v="2"/>
    <n v="100"/>
    <d v="2024-07-23T00:00:00"/>
    <d v="2024-07-22T00:00:00"/>
    <d v="2026-02-05T00:00:00"/>
    <s v="X"/>
    <s v="22168896000155"/>
    <s v="RP6 - INDIVIDUAL"/>
    <s v="Damares Alves"/>
    <s v="REPUBLICANOS"/>
    <s v="sen.damaresalves@senado.leg.br"/>
    <n v="42680022"/>
    <n v="589987.72"/>
    <n v="589987.72"/>
    <n v="0"/>
    <n v="589987.72"/>
    <n v="589987.72"/>
    <s v="SIM"/>
    <s v="JECIANE DE MELO THIESSEN_x0009__x000a_(61) 98173-6883_x000a_flaviothiessen@hotmail.com_x000a_"/>
    <s v="1 mês"/>
    <s v="11 meses"/>
    <m/>
    <m/>
    <m/>
    <s v="Sem dados"/>
    <s v="* 22/08/25 - Resposta ao Ofício enviado em resposta ao Esclarecimento anterior_x000a_* 10/07/25 - Solicitação de devolução de recursos pagos indevidamente_x000a_* 31/03/25 - Prorroga de Ofício, com nova vigência em 05/02/2025_x000a_* 29/01/25 - Notificações padrões (acompanhamento)_x000a_* 14/01/25 - Notificação de Transparência_x000a_22/10/2025- Notificado referente a visita in loco, em resposta ao esclarecimento 13/2025, enviou grade horaria atualizada"/>
    <s v="Em atendimento"/>
    <m/>
    <s v="31/03 - Prorrogação de Ofício "/>
    <x v="0"/>
    <s v="anna.coelho@esporte.gov.br"/>
    <m/>
    <m/>
  </r>
  <r>
    <n v="50"/>
    <s v="KAROLAINE"/>
    <s v="ATIVOS TODOS"/>
    <s v="20JP"/>
    <s v="TERMO DE FOMENTO"/>
    <n v="958805"/>
    <s v="71000.017412/2024-11"/>
    <s v="INSTITUTO AGENCIA HUMANITARIA MISSIONARIA EM ACAO MUNDIAL"/>
    <s v="RJ"/>
    <s v="Implementação e Desenvolvimento do Projeto Bola no Pé no Município do Rio de Janeiro/RJ"/>
    <s v="São João de Meriti"/>
    <s v="CGFP"/>
    <s v="Projeto"/>
    <n v="1"/>
    <n v="70"/>
    <d v="2024-07-23T00:00:00"/>
    <d v="2024-07-22T00:00:00"/>
    <d v="2026-01-10T00:00:00"/>
    <m/>
    <s v="35788308000128"/>
    <s v="RP6 - INDIVIDUAL"/>
    <s v="Roberto Monteiro Pai"/>
    <s v="PL"/>
    <s v="dep.robertomonteiropai@camara.leg.br"/>
    <n v="44640014"/>
    <n v="200000"/>
    <n v="200000"/>
    <n v="0"/>
    <n v="200000"/>
    <n v="200000"/>
    <s v="SIM"/>
    <m/>
    <s v="02 meses"/>
    <s v="10 meses "/>
    <d v="2025-04-04T00:00:00"/>
    <m/>
    <m/>
    <s v="Sem dados"/>
    <s v="23/07 -  aguardando a finalização dos tramites para a distribuição_x000a_05/08/2024 - notificado sobre conta pendente _x000a_13/01 Oficio para transparencia no bloco para correção                                           _x000a_03/04 - Notificação solicitando efetivo inicio_x000a_04/04- Anexado o oficio de efetivo início  _x000a_16/04 - Enviou doc_x000a_05/05- Enviou Relatório _x000a_03/06- Enviou docs_x000a_11/06- Enviou doc: publicação do edital _x000a_13/06- Enviou Oficio _x000a_17/06- Enviou publicação do termo de homologação _x000a_03/07- Enviou (folha de ponto, lista de presença e relatorio)_x000a_01/08- Enviou (folha de ponto, lista de presença e relatorio referente a Julho)_x000a_20/08- Prorroga finalizada no sistema _x000a_20/08- Entidade Notificada para ciencia da nova vigencia _x000a_25/08- Notificado ficha tecnica de execução _x000a_04/09- Entidade enviou (folha de ponto, lista de presença e relatorio mensal de agosto)_x000a_11/09- Notificado reiterando solicitação da ficha tecnica de execução _x000a_22/09- Notificado reiterando solicitação da ficha tecnica de execução _x000a_26/09- Enviou ficha tecnica solicitada _x000a_**10/10- enviou contrato de rescisão e 13/10- enviou edital para contratar outro pofissional_x000a_15/10- Enviou frequencia referente ao mes de setembro_x000a_15/10- Ofício aviso de visita in loco no bloco de assinatura _x000a_20/10- Notificado p/ ter ciencia da visita in loco_x000a_22/10- enviou endereço e grade horária _x000a_23/10- A OSC realizou alteração provisória do local de execução das atividades sem a devida anuência desta Coordenação. Foi solicitado o envio da declaração de cessão do espaço provisório e registro fotográfico do novo local. Ressaltado que qualquer modificação no local de execução, plano de trabalho ou demais aspectos da parceria deve ser previamente autorizada pela Unidade Gestora (UG), sob pena de não reconhecimento das alterações e responsabilização da OSC._x000a_12/11- Notificado para solicitar TA _x000a_18/11- Solicitou TA_x000a_25/11- Reiterado as documentações pendentes para analise da solicitação do TA_x000a_25/11- Observou-se que, apesar da OSC declarar no Ofício nº 11/2025 que toda a documentação comprobatória foi inserida no Transferegov, não foram localizados:_x000a_– Registros fotográficos dos materiais adquiridos;_x000a_– Cronograma detalhado das atividades;_x000a_– Registros fotográficos dos beneficiários em execução;_x000a_– Registros fotográficos da equipe de RH em atuação;_x000a_– Ficha Técnica de Execução completa e inserida em PDF com anexos obrigatórios._x000a_Pendências permanecem e impedem a análise do pleito._x000a_01/12- OSC notificada novamente, enviou alguns docs, mas, ainda permanece pendente o cronograma e comprovante de endereço "/>
    <s v="Em atendimento"/>
    <m/>
    <s v="novembro de 2025"/>
    <x v="0"/>
    <s v="karolaine.rocha@esporte.gov.br"/>
    <m/>
    <m/>
  </r>
  <r>
    <n v="51"/>
    <s v="PAULA"/>
    <s v="ATIVOS TODOS"/>
    <s v="20JP"/>
    <s v="TERMO DE FOMENTO"/>
    <n v="955824"/>
    <s v="71000.013252/2024-22"/>
    <s v="INSTITUTO OLGA KOS DE INCLUSAO CULTURAL"/>
    <s v="SP"/>
    <s v="Implementação e Desenvolvimento do Projeto Artes Marciais - Esporte no Tatame, no Município de São Paulo/SP"/>
    <s v="São Paulo"/>
    <s v="CGFP"/>
    <s v="Projeto"/>
    <n v="2"/>
    <n v="210"/>
    <d v="2024-07-26T00:00:00"/>
    <d v="2024-07-24T00:00:00"/>
    <d v="2026-01-31T00:00:00"/>
    <m/>
    <s v="08745680000184"/>
    <s v="RP6 - INDIVIDUAL"/>
    <s v="Astronauta Marcos Pontes"/>
    <s v="PL"/>
    <s v="sen.astronautamarcospontes@senado.leg.br"/>
    <n v="42650009"/>
    <n v="1000000"/>
    <n v="1000000"/>
    <n v="0"/>
    <n v="1000000"/>
    <n v="1000000"/>
    <s v="SIM"/>
    <m/>
    <s v="04 meses"/>
    <s v="10 meses"/>
    <s v="__"/>
    <m/>
    <m/>
    <s v="Sem dados"/>
    <s v="06/03 - Nota técnica de aprovação de alteração de núcleo enviada_x000a_06/03 -  Certidão de apostilamento da prorroga de ofício enviada_x000a_06/03 -  Prorroga de Ofício concluída no sistema_x000a_04 meses de estruturação, utilizado 03"/>
    <s v="Em atendimento"/>
    <m/>
    <d v="2025-04-28T00:00:00"/>
    <x v="2"/>
    <s v="paula.pereira@esporte.gov.br"/>
    <m/>
    <m/>
  </r>
  <r>
    <n v="52"/>
    <s v="PAULA"/>
    <s v="ATIVOS TODOS"/>
    <s v="20JP"/>
    <s v="TERMO DE FOMENTO"/>
    <n v="955910"/>
    <s v="71000.012996/2024-20"/>
    <s v="INSTITUTO OLGA KOS BRASILIA"/>
    <s v="DF"/>
    <s v="Implementação e Desenvolvimento do Projeto Dojô - Defesa e Inclusão, em Brasília/DF"/>
    <s v="Brasília"/>
    <s v="CGFP"/>
    <s v="Projeto"/>
    <n v="2"/>
    <n v="210"/>
    <d v="2024-07-26T00:00:00"/>
    <d v="2024-07-24T00:00:00"/>
    <d v="2026-01-31T00:00:00"/>
    <m/>
    <s v="38.653.502/0001-94"/>
    <s v="RP6 - INDIVIDUAL"/>
    <s v="Izalci Lucas"/>
    <s v="PL"/>
    <s v="sen.izalcilucas@senado.leg.br"/>
    <n v="41360008"/>
    <n v="1000000"/>
    <n v="1000000"/>
    <n v="0"/>
    <n v="1000000"/>
    <n v="1000000"/>
    <s v="SIM"/>
    <m/>
    <s v="04 meses"/>
    <s v="10 meses"/>
    <s v="__"/>
    <m/>
    <m/>
    <s v="Sem dados"/>
    <s v="06/03 -  Encaminha nota técnica de aprovação de alteração de núcleo_x000a_06/03 - Certidão de apostilamento da prorrga enviada_x000a_06/03 - prorroga de ofício concluída no sistema_x000a_04 meses de estuturação, utilizado 03"/>
    <s v="Em atendimento"/>
    <m/>
    <d v="2025-04-28T00:00:00"/>
    <x v="4"/>
    <s v="paula.pereira@esporte.gov.br"/>
    <m/>
    <m/>
  </r>
  <r>
    <n v="53"/>
    <s v="ANNA BEATRIZ"/>
    <s v="ATIVOS TODOS"/>
    <s v="20JQ"/>
    <s v="TERMO DE FOMENTO"/>
    <n v="956772"/>
    <s v="71000.010878/2024-87"/>
    <s v="FEDERACAO ACADEMICA PERNAMBUCANA DE ESPORTES"/>
    <s v="PE"/>
    <s v="Realização dos Jogos Universitários de Pernambuco, na cidade de Recife/PE"/>
    <s v="Recife"/>
    <s v="CGEPP"/>
    <s v="Evento"/>
    <n v="0"/>
    <n v="1500"/>
    <d v="2024-07-26T00:00:00"/>
    <d v="2024-07-25T00:00:00"/>
    <d v="2026-03-31T00:00:00"/>
    <m/>
    <s v="11547379000170"/>
    <s v="RP6 - INDIVIDUAL"/>
    <s v="Felipe Carreras"/>
    <s v="PSB"/>
    <s v="dep.felipecarreras@camara.leg.br"/>
    <n v="31870005"/>
    <n v="1099809.54"/>
    <n v="1099809.54"/>
    <n v="0"/>
    <n v="1099809.54"/>
    <n v="1099809.54"/>
    <s v="SIM"/>
    <s v="JOSE CARLOS LINS PESSOA_x0009__x000a_(81) 99968-1853_x000a_fapepernambuco@hotmail.com_x000a__x000a_"/>
    <s v="1 mês"/>
    <s v="6 meses"/>
    <m/>
    <m/>
    <m/>
    <s v="Sem dados"/>
    <s v="Não foi indicado para pagamento no dia 05/08, pois ainda não havia terminado os tramites da formalização_x000a_02/12 - Indicado para pagamento_x000a_05/12 - Despacho no bloco_x000a_11/12 - notificado sobre TA_x000a_Fazer Prorrogação de Ofício_x000a_* Previsão de iníco Abril/2025 - Acompanhar"/>
    <s v="Em atendimento"/>
    <m/>
    <s v="11/12 - notificado sobre TA"/>
    <x v="2"/>
    <s v="anna.coelho@esporte.gov.br"/>
    <m/>
    <m/>
  </r>
  <r>
    <n v="54"/>
    <s v="ANNA BEATRIZ"/>
    <s v="ATIVOS TODOS"/>
    <s v="20JP"/>
    <s v="TERMO DE FOMENTO"/>
    <n v="955941"/>
    <s v="71000.012195/2024-64"/>
    <s v="INSTITUTO LEAO DE JUDA EM NOVO GAMA"/>
    <s v="DF"/>
    <s v="Implementação e Desenvolvimento do Projeto Leões do Vôlei, no Município de Novo Gama-GO"/>
    <s v="Novo Gama"/>
    <s v="CGFP"/>
    <s v="Projeto"/>
    <n v="1"/>
    <n v="70"/>
    <d v="2024-07-29T00:00:00"/>
    <d v="2024-07-25T00:00:00"/>
    <d v="2026-05-25T00:00:00"/>
    <m/>
    <s v="37956228000160"/>
    <s v="RP6 - INDIVIDUAL"/>
    <s v="Glaustin da Fokus"/>
    <s v="PODE"/>
    <s v="dep.glaustindafokus@camara.leg.br"/>
    <n v="40100006"/>
    <n v="200000"/>
    <n v="200000"/>
    <n v="0"/>
    <n v="200000"/>
    <n v="200000"/>
    <s v="SIM"/>
    <s v="MARCUS VINICIUS BARBOSA_x0009__x000a_(61) 99417-2707_x000a_leaodejuda@gmail.com_x000a_"/>
    <s v="1 mês"/>
    <s v="9 meses"/>
    <d v="2025-03-10T00:00:00"/>
    <m/>
    <m/>
    <s v="Sem dados"/>
    <s v="* 22/05/25 -  Notificação quanto a liberação da 2ª parcela_x000a_* 13/05/25 - Solicitação de Documentação Complementar – Liberação da 2ª Parcela _x000a_* 07/05/25 - Solicitação de Documentação Complementar – Liberação da 2ª Parcela _x000a_29/10/2025- Notificado oficio de visita in loco _x000a_**Em resposta ao esclarecimento 16/2025, informou a grade horaria e endereço de nucleo para visita in loco (SEI Nº 17723200)"/>
    <s v="Em atendimento"/>
    <m/>
    <d v="2025-05-22T00:00:00"/>
    <x v="3"/>
    <s v="anna.coelho@esporte.gov.br"/>
    <m/>
    <m/>
  </r>
  <r>
    <n v="55"/>
    <s v="ANNA BEATRIZ"/>
    <s v="ATIVOS TODOS"/>
    <s v="20JP"/>
    <s v="TERMO DE FOMENTO"/>
    <n v="957162"/>
    <s v="71000.012189/2024-15"/>
    <s v="INSTITUTO RESGATANDO VIDAS E RESTAURANDO FAMILIAS"/>
    <s v="GO"/>
    <s v="Implementação e Desenvolvimento do Projeto Força Máxima II, no município de Novo Gama/GO"/>
    <s v="Novo Gama"/>
    <s v="CGEPP"/>
    <s v="Projeto"/>
    <n v="1"/>
    <n v="50"/>
    <d v="2024-07-30T00:00:00"/>
    <d v="2024-07-26T00:00:00"/>
    <d v="2026-01-24T00:00:00"/>
    <m/>
    <s v="17309906000195"/>
    <s v="RP6 - INDIVIDUAL"/>
    <s v="Glaustin da Fokus"/>
    <s v="PODE"/>
    <s v="dep.glaustindafokus@camara.leg.br"/>
    <n v="40100006"/>
    <n v="200000"/>
    <n v="200000"/>
    <n v="0"/>
    <n v="200000"/>
    <n v="200000"/>
    <s v="SIM"/>
    <s v="SALES RODRIGUES DE SOUSA_x0009__x000a_(61) 99314-9773_x000a_institutorefam2012@gmail.com_x000a__x000a_"/>
    <s v="1 mês"/>
    <s v="9 meses"/>
    <d v="2025-03-18T00:00:00"/>
    <m/>
    <m/>
    <s v="Sem dados"/>
    <s v="_x000a_* 19/05/25 - Confirmação de regularidade documental e andamento do pagamento da 2ª parcela_x000a_* 13/05/25 - Solicitação de Documentação Complementar – Liberação da 2ª Parcela_x000a_* 06/05/25 - Solicitação de Documentação Complementar – Liberação da 2ª Parcela"/>
    <s v="Em atendimento"/>
    <m/>
    <s v="22/01 - Ofício e Declaração de_x000a_ Transparência"/>
    <x v="3"/>
    <s v="anna.coelho@esporte.gov.br"/>
    <m/>
    <m/>
  </r>
  <r>
    <n v="56"/>
    <s v="ANNA BEATRIZ"/>
    <s v="ATIVOS TODOS"/>
    <s v="20JP"/>
    <s v="TERMO DE FOMENTO"/>
    <n v="956034"/>
    <s v="71000.013475/2024-90"/>
    <s v="ASSOCIACAO COMERCIAL INDL E RURAL DE ALEXANIA"/>
    <s v="GO"/>
    <s v="Implementação e Desenvolvimento do Projeto Toque de Classe: Futsal e Vôlei para Jovens Atletas no Município de Alexânia-GO"/>
    <s v="Alexânia"/>
    <s v="CGEPP"/>
    <s v="Projeto"/>
    <n v="1"/>
    <n v="70"/>
    <d v="2024-07-30T00:00:00"/>
    <d v="2024-07-26T00:00:00"/>
    <d v="2026-07-06T00:00:00"/>
    <m/>
    <s v="24856932000107"/>
    <s v="RP6 - INDIVIDUAL"/>
    <s v="Glaustin da Fokus"/>
    <s v="PODE"/>
    <s v="dep.glaustindafokus@camara.leg.br"/>
    <n v="40100006"/>
    <n v="200000"/>
    <n v="200000"/>
    <n v="0"/>
    <n v="200000"/>
    <n v="200000"/>
    <s v="SIM"/>
    <s v="WESLEY MELO MOREIRA_x0009__x000a_(61) 99822-3711_x000a_acialex.org@gmail.com_x000a_"/>
    <s v="1 mês"/>
    <s v="8 meses"/>
    <m/>
    <m/>
    <m/>
    <s v="Sem dados"/>
    <s v="* 22/05/25 - Notificação quanto a liberação da 2ª parcela_x000a_* 13/05/25 - Solicitação de Documentação Complementar – Liberação da 2ª Parcela_x000a_* 07/05/25 - Solicitação de Documentação Complementar – Liberação da 2ª Parcela"/>
    <s v="Em atendimento"/>
    <m/>
    <s v="Notificações padrões"/>
    <x v="1"/>
    <s v="anna.coelho@esporte.gov.br"/>
    <m/>
    <m/>
  </r>
  <r>
    <n v="57"/>
    <s v="BRUNO MODESTO"/>
    <s v="ATIVOS TODOS"/>
    <s v="20JP"/>
    <s v="TERMO DE FOMENTO"/>
    <n v="962756"/>
    <s v="71000.043070/2024-86"/>
    <s v="CENTRO DE DESENVOLVIMENTO DESPORTIVO ESPORTVAL FUT ART"/>
    <s v="DF"/>
    <s v="Realização do 2º Evento Esportivo de Jogos de Rua Esporte e Cultura em Movimento no Distrito Federal"/>
    <s v="Brasília"/>
    <s v="CGFP"/>
    <s v="Evento"/>
    <n v="0"/>
    <n v="450"/>
    <d v="2024-07-31T00:00:00"/>
    <d v="2024-07-29T00:00:00"/>
    <d v="2026-01-23T00:00:00"/>
    <m/>
    <s v="12594664000105"/>
    <s v="RP8 - COMISSÃO"/>
    <s v="COMISSÃO de Esporte"/>
    <m/>
    <m/>
    <n v="50060002"/>
    <n v="251688"/>
    <n v="251688"/>
    <n v="0"/>
    <n v="251688"/>
    <n v="251688"/>
    <s v="SIM"/>
    <s v="WILMAR GABRIEL DA SILVA GUALBERTO_x0009__x000a_(61) 98428-4488_x000a_esportvalfutart@gmail.com_x000a_"/>
    <s v="01 mês"/>
    <s v="01 Mês"/>
    <m/>
    <m/>
    <m/>
    <s v="Sem dados"/>
    <s v="02/10-Solicitação de documentação comprobatória da realização do evento. _x000a_10/10 - Reitera do esclarecimento nº 10/2025. _x000a_30/10 - Reitera do teor dos esclarecimentos nº 10/2025 e 11/2025. (A.C)_x000a_10/11- Reitera dos esclarecimentos nº 10, 11 e 12/2025. _x000a_03/12 - Reiteramos o teor dos esclarecimentos n° 10, 11, 12 e 13/2025, solicitamos a apresentação da documentação comprobatória de cumprimento do objeto"/>
    <s v="Concluído"/>
    <m/>
    <d v="2025-11-10T00:00:00"/>
    <x v="3"/>
    <s v="bruno.modesto@esporte.gov.br"/>
    <m/>
    <m/>
  </r>
  <r>
    <n v="58"/>
    <s v="JHENYFER"/>
    <s v="ATIVOS TODOS"/>
    <s v="20JP"/>
    <s v="TERMO DE FOMENTO"/>
    <n v="955757"/>
    <s v="71000.012881/2024-35"/>
    <s v="ASSOCIACAO COMUNITARIA ESPACO BEM ME QUER"/>
    <s v="SP"/>
    <s v="Implementação e Desenvolvimento do Projeto Guinada Esportiva - Edição II, no Município de São Paulo/SP"/>
    <s v="São Paulo"/>
    <s v="CGFP"/>
    <s v="Projeto"/>
    <n v="1"/>
    <n v="120"/>
    <d v="2024-07-31T00:00:00"/>
    <d v="2024-07-30T00:00:00"/>
    <d v="2026-06-01T00:00:00"/>
    <m/>
    <s v="12543619000121"/>
    <s v="RP6 - INDIVIDUAL"/>
    <s v="Maria Rosas"/>
    <s v="REPUBLICANOS"/>
    <s v="dep.mariarosas@camara.leg.br"/>
    <n v="41190007"/>
    <n v="200000"/>
    <n v="200000"/>
    <n v="0"/>
    <n v="200000"/>
    <n v="200000"/>
    <s v="SIM"/>
    <s v="(41) 99898-6229_x000a_E-mail:_x000a_assbemmequer@gmail.com"/>
    <s v="06 meses"/>
    <s v="12 meses"/>
    <m/>
    <m/>
    <m/>
    <s v="Sem dados"/>
    <s v="* Indicado para pagamento em 07/08/2024 RP6 _x000a_* Liberado Pagamento em 15/08/2023 _x000a_* PAGAMENTO SUSPENSO ( ACOMPANHAR)_x000a_Indicado para pagamento em 02/12/2024 _x000a_conta iregular Notificada 05/12/2024 , notificada novamento 09/01/2025 - Comprovado  indicada para pagamento _x000a_11/04/2025 - recebimento de 2° parcela _x000a_22/07/2025 - OF de visita in loco no bloco de correções _x000a_01/09/2025 - OF Pendências - Coleta de Dados/Visita in loco_x000a_03/10/202 - OF das pentencias enciado prazo de resposta até 13/10"/>
    <s v="Em atendimento"/>
    <m/>
    <d v="2025-10-03T00:00:00"/>
    <x v="4"/>
    <s v="jhenyfer.silveria@esporte.gov.br"/>
    <m/>
    <m/>
  </r>
  <r>
    <n v="59"/>
    <s v="BRUNO MODESTO"/>
    <s v="ATIVOS TODOS"/>
    <s v="20JP"/>
    <s v="TERMO DE FOMENTO"/>
    <n v="965005"/>
    <s v="71000.014083/2024-48"/>
    <s v="ASSOCIACAO SEMPER FIDELIS"/>
    <s v="DF"/>
    <s v="Apoio à Realização do Evento Mega Drift no Distrito Federal"/>
    <s v="Brasília"/>
    <s v="CGFP"/>
    <s v="Evento"/>
    <n v="0"/>
    <n v="5000"/>
    <d v="2024-07-31T00:00:00"/>
    <d v="2024-07-29T00:00:00"/>
    <d v="2025-12-23T00:00:00"/>
    <m/>
    <s v="24300747000123"/>
    <s v="RP6 - INDIVIDUAL"/>
    <s v="Fred Linhares"/>
    <s v="REPUBLICANOS"/>
    <s v="dep.fredlinhares@camara.leg.br"/>
    <n v="43780012"/>
    <n v="199849.95"/>
    <n v="199849.95"/>
    <n v="0"/>
    <n v="199849.95"/>
    <n v="199849.95"/>
    <s v="SIM"/>
    <s v="EDUARDO FAAD_x0009__x000a_(61) 98158-4965_x000a_semperfisocialis@gmail.com_x000a_"/>
    <s v="01 mês"/>
    <s v="01mês"/>
    <m/>
    <m/>
    <m/>
    <s v="Sem dados"/>
    <s v="25/08-Solicitação de ficha técnica de execução do evento_x000a_23/09- Reitera quanto a documentação comprobatoria. _x000a_10/10- Reitera dos esclarecimentos n°s 10/2025, 11/2025, 12/2025 e 13/2025._x000a_30/10 - Reitera do teor dos esclarecimentos nº 10/2025 11/2025, 12/2025, 13/2025 e 14/2025. (A.C)_x000a_19/11 -  Reitera do teor dos esclarecimentos nº 10/2025 11/2025, 12/2025, 13/2025 , 14/2025 e 15/2025. (A.C)_x000a_01/12 - Notificado quanto a documentação pendente. "/>
    <s v="Executado Financeiramente"/>
    <m/>
    <d v="2025-12-02T00:00:00"/>
    <x v="0"/>
    <s v="bruno.modesto@esporte.gov.br"/>
    <m/>
    <m/>
  </r>
  <r>
    <n v="60"/>
    <s v="BRUNO MODESTO"/>
    <s v="ATIVOS TODOS"/>
    <s v="20JP"/>
    <s v="TERMO DE FOMENTO"/>
    <n v="959473"/>
    <s v="71000.019885/2024-44"/>
    <s v="ASSOCIACAO E PROJETO AGUIA"/>
    <s v="MG"/>
    <s v="Implementação e Desenvolvimento do Projeto Águia Esportes, no Município de Guaranésia/MG"/>
    <s v="Guaranésia"/>
    <s v="CGFP"/>
    <s v="Projeto"/>
    <n v="1"/>
    <n v="500"/>
    <d v="2024-07-31T00:00:00"/>
    <d v="2024-07-30T00:00:00"/>
    <d v="2026-05-24T00:00:00"/>
    <s v="X"/>
    <s v="30222023000101"/>
    <s v="RP7 - BANCADA"/>
    <s v="BANCADA"/>
    <m/>
    <m/>
    <n v="71140008"/>
    <n v="144870.1"/>
    <n v="144870.1"/>
    <n v="0"/>
    <n v="144870.1"/>
    <n v="144870.1"/>
    <s v="SIM"/>
    <s v="BRUNO DE JESUS FACHI_x0009__x000a_(35) 99138-5521_x000a_projetoaguiamg@gmail.com_x000a_"/>
    <s v="02 meses"/>
    <s v="10 meses"/>
    <d v="2025-05-19T00:00:00"/>
    <m/>
    <m/>
    <s v="Sem dados"/>
    <s v="24/09- Notificado quanto a Ficha técnica de execução do projeto e documentações comprobatórias. (A.C)_x000a_10/10 Notificado quanto a solicitçaão de TAs 30 dias antes. (A.C)_x000a_28/10 - Reitera quanto o cadastro do TAs e apresentação de documentos pendentes. (A.C)_x000a_06/11 - Notificado do TAs, mediante apresentação de documentação. (A.C)_x000a_13/11- Parecer e minuta no bloco. _x000a_24/11 - Notificiado quanto a prorroga de vigência, até 24/05/2026. _x000a_COBRAR DOCUMENTAÇÃO EM JANEIRO/2026"/>
    <s v="Em atendimento"/>
    <m/>
    <d v="2025-11-24T00:00:00"/>
    <x v="3"/>
    <s v="bruno.modesto@esporte.gov.br"/>
    <m/>
    <m/>
  </r>
  <r>
    <n v="61"/>
    <s v="BRUNO MODESTO"/>
    <s v="ATIVOS TODOS"/>
    <s v="20JP"/>
    <s v="TERMO DE FOMENTO"/>
    <n v="955768"/>
    <s v="71000.011846/2024-07"/>
    <s v="ASSOCIACAO CARIACIQUENSE DE ESPORTES"/>
    <s v="ES"/>
    <s v="Implementação e Desenvolvimento do Projeto Esporte é Lazer 2ª Edição no Município de Cariacica/ES"/>
    <s v="Cariacica"/>
    <s v="CGFP"/>
    <s v="Projeto"/>
    <n v="3"/>
    <n v="180"/>
    <d v="2024-07-31T00:00:00"/>
    <d v="2024-07-30T00:00:00"/>
    <d v="2026-08-03T00:00:00"/>
    <s v="X"/>
    <s v="08155005000103"/>
    <s v="RP6 - INDIVIDUAL"/>
    <s v="Amaro Neto"/>
    <s v="REPUBLICANOS"/>
    <s v="dep.amaroneto@camara.leg.br"/>
    <n v="39120002"/>
    <n v="290000"/>
    <n v="290000"/>
    <n v="0"/>
    <n v="290000"/>
    <n v="91885.28"/>
    <s v="SIM"/>
    <s v="CARLOS RODRIGUES NOGUEIRA JUNIOR_x0009__x000a_(27) 99939-4293_x000a_acesportes@hotmail.com_x000a_"/>
    <s v="02 meses"/>
    <s v="12 meses"/>
    <d v="2025-05-01T00:00:00"/>
    <m/>
    <m/>
    <s v="Sem dados"/>
    <s v="_x000a_01/10-Ficha de acompanhamento inserida no bloco._x000a_08/10- Ficha de acompanhamento enviado pra OSC. _x000a_28/10-Ofício de visita no bloco. (A.C)_x000a_29/10 - Oficio de visita enviado pra OSC. (A.C)_x000a_FOI APRESENTADO DOCUMENTAÇÕES REFERENTES AO RELATORIO DE ACOMPANHAMENTO, EM 03/11_x000a_AGUARDANDO SER VISITADO "/>
    <s v="Em atendimento"/>
    <m/>
    <d v="2025-10-29T00:00:00"/>
    <x v="3"/>
    <s v="bruno.modesto@esporte.gov.br"/>
    <m/>
    <m/>
  </r>
  <r>
    <n v="62"/>
    <s v="BRUNO MODESTO"/>
    <s v="ATIVOS TODOS"/>
    <s v="20JP"/>
    <s v="TERMO DE FOMENTO"/>
    <n v="955775"/>
    <s v="71000.011265/2024-67"/>
    <s v="ASSOCIACAO SCORPIONS DE ARTES MARCIAIS DO DISTRITO FEDERAL"/>
    <s v="DF"/>
    <s v="Implementação e Desenvolvimento da 2ª Etapa do Projeto Scorpions Artes Marciais na Modalidade de karatê na Cidade do Riacho Fundo II/DF"/>
    <s v="Brasília"/>
    <s v="CGFP"/>
    <s v="Projeto"/>
    <n v="1"/>
    <n v="100"/>
    <d v="2024-07-31T00:00:00"/>
    <d v="2024-07-30T00:00:00"/>
    <d v="2026-03-09T00:00:00"/>
    <s v="X"/>
    <s v="09264611000111"/>
    <s v="RP6 - INDIVIDUAL"/>
    <s v="Paulo Fernando"/>
    <m/>
    <m/>
    <n v="44970011"/>
    <n v="150000"/>
    <n v="150000"/>
    <n v="0"/>
    <n v="150000"/>
    <n v="150000"/>
    <s v="SIM"/>
    <s v="ANTONIO MARTINS DESIDERIO_x0009__x000a_(61) 99120-7939_x000a_antoniomartinsdd55@gmail.com_x000a_"/>
    <s v="01 mês"/>
    <s v="10 meses"/>
    <d v="2025-05-23T00:00:00"/>
    <m/>
    <m/>
    <s v="Sem dados"/>
    <s v="24/09- Notificado quanto a documentação referente a 03 meses de execução. (A.C)_x000a_DOCUMENTAÇÃO APRESENTADA_x000a_COBRAR DOCUMENTAÇÃO NO INCIIO DE DEZEMBRO_x000a_Tem saldo pra + 03 meses de execução._x000a_01/12 - Notificado quanto a apresentação de documentação comprobatoria. "/>
    <s v="Concluído"/>
    <m/>
    <d v="2025-12-01T00:00:00"/>
    <x v="2"/>
    <s v="bruno.modesto@esporte.gov.br"/>
    <m/>
    <m/>
  </r>
  <r>
    <n v="63"/>
    <s v="PAULA"/>
    <s v="ATIVOS TODOS"/>
    <s v="20JP"/>
    <s v="TERMO DE FOMENTO"/>
    <n v="965825"/>
    <s v="71000.043297/2024-21"/>
    <s v="ORGANIZACAO POPULAR DE ARTICULACAO E ASSESSORIA"/>
    <s v="BA"/>
    <s v="Implementação e Desenvolvimento do Projeto Skate em Ação no Município de Lauro Freitas/BA"/>
    <s v="Salvador, Bahia"/>
    <s v="CGFP"/>
    <s v="Projeto"/>
    <n v="1"/>
    <n v="103"/>
    <d v="2024-08-05T00:00:00"/>
    <d v="2024-07-30T00:00:00"/>
    <d v="2026-06-20T00:00:00"/>
    <s v="X"/>
    <s v="07230884000110"/>
    <s v="RP8 - COMISSÃO"/>
    <s v="Emenda de RP8 - COMISSÃO"/>
    <m/>
    <m/>
    <n v="50060002"/>
    <n v="350844"/>
    <n v="350844"/>
    <n v="0"/>
    <n v="350844"/>
    <n v="350844"/>
    <s v="SIM"/>
    <s v="PEDRO HUDSON LAURIANO DA SILVA - (87) 99122-2958 - orga.opara@gmail.com"/>
    <s v="2 meses"/>
    <s v="10 meses"/>
    <m/>
    <m/>
    <m/>
    <s v="Sem dados"/>
    <s v="Segunda parcela paga em 30/6 - Avisado de Prorroga -  enviado ofício de estruturação - Atraso na estruturação"/>
    <s v="Em atendimento"/>
    <m/>
    <d v="2025-09-01T00:00:00"/>
    <x v="0"/>
    <s v="paula.pereira@esporte.gov.br"/>
    <m/>
    <m/>
  </r>
  <r>
    <n v="64"/>
    <s v="PAULA"/>
    <s v="ATIVOS TODOS"/>
    <s v="20JP"/>
    <s v="TERMO DE FOMENTO"/>
    <n v="955816"/>
    <s v="71000.014087/2024-26"/>
    <s v="INSTITUTO OLGA KOS BRASILIA"/>
    <s v="DF"/>
    <s v="Implementação e Desenvolvimento do Projeto Conexão Esportiva, em Brasília/DF"/>
    <s v="Brasília"/>
    <s v="CGFP"/>
    <s v="Projeto"/>
    <n v="4"/>
    <n v="420"/>
    <d v="2024-08-08T00:00:00"/>
    <d v="2024-08-02T00:00:00"/>
    <d v="2026-02-09T00:00:00"/>
    <m/>
    <s v="38653502000194"/>
    <s v="RP6 - INDIVIDUAL"/>
    <s v="Fred Linhares"/>
    <s v="REPUBLICANOS"/>
    <s v="dep.fredlinhares@camara.leg.br"/>
    <n v="43780012"/>
    <n v="1800000"/>
    <n v="1800000"/>
    <n v="0"/>
    <n v="1800000"/>
    <n v="1800000"/>
    <s v="SIM"/>
    <m/>
    <s v="04 meses"/>
    <s v="10 meses"/>
    <s v="__"/>
    <m/>
    <m/>
    <s v="Sem dados"/>
    <s v="06/03 - Nota técnica de provação de alteração de núcleo enviada_x000a_14/02 -  Prorroga de ofício concluída no sistema_x000a_04 meses de estruturação, utilizado 03"/>
    <s v="Em atendimento"/>
    <m/>
    <d v="2025-04-28T00:00:00"/>
    <x v="4"/>
    <s v="paula.pereira@esporte.gov.br"/>
    <m/>
    <m/>
  </r>
  <r>
    <n v="65"/>
    <s v="MARINA"/>
    <s v="ATIVOS TODOS"/>
    <s v="20JP"/>
    <s v="TERMO DE FOMENTO"/>
    <n v="956035"/>
    <s v="71000.016990/2024-21"/>
    <s v="INSTITUTO MAIS SOLIDARIEDADE"/>
    <s v="GO"/>
    <s v="Implementação e Desenvolvimento do Projeto Mais Esporte no Município de Águas Lindas de Goiás-GO"/>
    <s v="Águas Lindas de Goiás"/>
    <s v="CGFP"/>
    <s v="Projeto"/>
    <n v="1"/>
    <n v="70"/>
    <d v="2024-08-08T00:00:00"/>
    <d v="2024-08-02T00:00:00"/>
    <d v="2026-07-17T00:00:00"/>
    <m/>
    <s v="33111271000173"/>
    <s v="RP6 - INDIVIDUAL"/>
    <s v="Glaustin da Fokus"/>
    <s v="PODE"/>
    <s v="dep.glaustindafokus@camara.leg.br"/>
    <n v="40100006"/>
    <n v="200000"/>
    <n v="200000"/>
    <n v="0"/>
    <n v="200000"/>
    <n v="200000"/>
    <s v="SIM"/>
    <m/>
    <m/>
    <m/>
    <m/>
    <m/>
    <m/>
    <s v="Sem dados"/>
    <s v="08/08 aguardando a finalização dos tramites para a distribuição _x000a_13/01 Oficio para transparencia no bloco para correção                   _x000a_28/04 - OFÍCIO DE ORIENTAÇÕES DE ESTRUTURAÇÃO/EXECUÇÃO no bloco_x000a_* Elaborar prorroga de segunda parcela quando receber_x000a_05/05 - OFÍCIO DE ORIENTAÇÕES DE ESTRUTURAÇÃO/EXECUÇÃO enviado_x000a_09/05 - Notificação enviada referente a pendencias da segunda parcela                        _x000a_12/05 - notificação em complementação a segunda parcela_x000a_13/05 - Notifcado ao espaço físico _x000a_23/05 - Notificação pendencia da segunda parcela_x000a_05/06 - Indicado para pagamento da segunda parcela_x000a_23/06 - Prorroga de oficio no bloco _x000a_27/06 - Enviou folha de ponto_x000a_27/06 - Notificação solicitando doc"/>
    <s v="Em atendimento"/>
    <m/>
    <m/>
    <x v="2"/>
    <s v="marina.karla@esporte.gov.br"/>
    <m/>
    <m/>
  </r>
  <r>
    <n v="66"/>
    <s v="BRUNO MODESTO"/>
    <s v="ATIVOS TODOS"/>
    <s v="20JP"/>
    <s v="TERMO DE FOMENTO"/>
    <n v="955791"/>
    <s v="71000.011851/2024-10"/>
    <s v="ASSOCIACAO MUNDO MODERNO DE FUTSAL"/>
    <s v="ES"/>
    <s v="Implementação e Desenvolvimento do Projeto Presente no Esporte 2, no Município de Cariacica/ES"/>
    <s v="Cariacica"/>
    <s v="CGFP"/>
    <s v="Projeto"/>
    <n v="2"/>
    <n v="240"/>
    <d v="2024-08-08T00:00:00"/>
    <d v="2024-08-02T00:00:00"/>
    <d v="2026-06-30T00:00:00"/>
    <s v="X"/>
    <s v="20641124000163"/>
    <s v="RP6 - INDIVIDUAL"/>
    <s v="Amaro Neto"/>
    <s v="REPUBLICANOS"/>
    <s v="dep.amaroneto@camara.leg.br"/>
    <n v="39120002"/>
    <n v="550000"/>
    <n v="550000"/>
    <n v="0"/>
    <n v="550000"/>
    <n v="133537.24"/>
    <s v="SIM"/>
    <m/>
    <s v="02 meses"/>
    <s v="12 meses"/>
    <d v="2025-05-07T00:00:00"/>
    <m/>
    <m/>
    <s v="Sem dados"/>
    <s v="08/07-Documentação apresentada_x000a_NOTIFICAR EM OUTUBRO (A.C)_x000a_07/10- Notificado quanto a documentação comprobatoria referente aos meses 06/2025,07/2025, 08/2025 e 09/2025. (A.C)_x000a_28/10- Oficio de visita no bloco. (A.C)_x000a_29/10 - Oficio referente a visita enviada pra OSC. (A.C)_x000a_11/11- Solicitação da documentação comprobatoria. _x000a_Documentação apresentada em 17/11"/>
    <s v="Em atendimento"/>
    <m/>
    <d v="2025-11-11T00:00:00"/>
    <x v="4"/>
    <s v="bruno.modesto@esporte.gov.br"/>
    <m/>
    <m/>
  </r>
  <r>
    <n v="67"/>
    <s v="WILLIAM"/>
    <s v="ATIVOS TODOS"/>
    <s v="20JP"/>
    <s v="TERMO DE FOMENTO"/>
    <n v="955774"/>
    <s v="71000.011435/2024-11"/>
    <s v="ASSOCIACAO DE VOLEIBOL FEMININO DE LAGES"/>
    <s v="SC"/>
    <s v="Implementação e Desenvolvimento do Projeto Vôlei Para Todos - 2ª Etapa, no Município de Lages/SC"/>
    <s v="Lages"/>
    <s v="CGFP"/>
    <s v="Projeto"/>
    <n v="1"/>
    <n v="100"/>
    <d v="2024-08-09T00:00:00"/>
    <d v="2024-08-06T00:00:00"/>
    <d v="2026-03-27T00:00:00"/>
    <m/>
    <s v="14972542000130"/>
    <s v="RP6 - INDIVIDUAL"/>
    <s v="Carmen Zanotto"/>
    <m/>
    <m/>
    <n v="29250005"/>
    <n v="100000"/>
    <n v="100000"/>
    <n v="0"/>
    <n v="100000"/>
    <n v="100000"/>
    <s v="SIM"/>
    <m/>
    <s v="1 mês"/>
    <s v="11 meses"/>
    <m/>
    <m/>
    <m/>
    <s v="Sem dados"/>
    <s v="09/08 aguardando a finalização dos tramites para a distribuição                            *Entidade notificada, enviar documentos comprobatórios.04/12"/>
    <s v="Em atendimento"/>
    <m/>
    <m/>
    <x v="1"/>
    <s v="william.torres@esporte.gov.br"/>
    <m/>
    <m/>
  </r>
  <r>
    <n v="68"/>
    <s v="WILLIAM"/>
    <s v="ATIVOS TODOS"/>
    <s v="20JP"/>
    <s v="TERMO DE FOMENTO"/>
    <n v="963025"/>
    <s v="71000.041975/2024-11"/>
    <s v="CASA BRASIL - ASSOCIACAO ASSISTENCIA SOCIAL E PROMOCAO DA CULTURA, DESPORTO, EDUCACAO E SAUDE"/>
    <s v="RJ"/>
    <s v="Implementação e Desenvolvimento do Projeto Transforma Nova Iguaçu, no Município de Nova Iguaçu/RJ"/>
    <s v="Brasília"/>
    <s v="CGFP"/>
    <s v="Projeto"/>
    <n v="20"/>
    <n v="1000"/>
    <d v="2024-08-12T00:00:00"/>
    <d v="2024-08-08T00:00:00"/>
    <d v="2026-01-31T00:00:00"/>
    <m/>
    <s v="04887737000129"/>
    <s v="RP6 - INDIVIDUAL"/>
    <s v="Doutor Luizinho"/>
    <s v="PP"/>
    <s v="dep.doutorluizinho@camara.leg.br"/>
    <n v="39630005"/>
    <n v="1150000"/>
    <n v="1150000"/>
    <n v="0"/>
    <n v="1150000"/>
    <n v="1150000"/>
    <s v="SIM"/>
    <m/>
    <s v="2 meses"/>
    <s v="6 meses"/>
    <d v="2025-06-02T00:00:00"/>
    <m/>
    <m/>
    <s v="Sem dados"/>
    <s v="16/05/2025 - entidade notificada acerca das informações de estruturação             *Entidade enviou documentos em esclarecimento 11/25                                    *Entidade notificada dia 04/12"/>
    <s v="Em atendimento"/>
    <m/>
    <m/>
    <x v="1"/>
    <s v="william.torres@esporte.gov.br"/>
    <m/>
    <m/>
  </r>
  <r>
    <n v="69"/>
    <s v="ANNA BEATRIZ"/>
    <s v="ATIVOS TODOS"/>
    <s v="20JP"/>
    <s v="TERMO DE FOMENTO"/>
    <n v="962779"/>
    <s v="71000.041960/2024-53"/>
    <s v="AGENCIA BRASILEIRA DE DESENVOLVIMENTO SUSTENTAVEL DOS POVOS E COMUNIDADES TRADICIONAIS"/>
    <s v="MA"/>
    <s v="Implementação e Desenvolvimento do Projeto MOVIMENTANDO SONHOS: Despertando Talentos, na cidade de São Luís/MA."/>
    <s v="São Luís, Maranhão"/>
    <s v="CGEE"/>
    <s v="Projeto"/>
    <n v="4"/>
    <n v="200"/>
    <d v="2024-08-13T00:00:00"/>
    <d v="2024-08-09T00:00:00"/>
    <d v="2026-08-30T00:00:00"/>
    <m/>
    <s v="32756933000108"/>
    <s v="RP8 - COMISSÃO"/>
    <s v="COMISSÃO de Esporte"/>
    <m/>
    <m/>
    <n v="50060002"/>
    <n v="454499.98"/>
    <n v="454499.98"/>
    <n v="0"/>
    <n v="454499.98"/>
    <n v="454499.98"/>
    <s v="SIM"/>
    <s v="85-99703-8040"/>
    <s v="03 meses"/>
    <s v="09 meses"/>
    <m/>
    <m/>
    <m/>
    <s v="Sem dados"/>
    <s v="* 05/03/25 - Ofício nº 94/2025 com as orientações prévias para execução do Termo de Fomento - Acompanhamento_x000a_* 04/09/24 - Notificação de regularização da conta bancária_x000a_* 30/08/24 - Ofício nº 81/2024 com as orientações prévias para execução do Termo de Fomento - Formalização"/>
    <s v="Estruturação"/>
    <m/>
    <m/>
    <x v="3"/>
    <s v="anna.coelho@esporte.gov.br"/>
    <m/>
    <m/>
  </r>
  <r>
    <n v="70"/>
    <s v="WILLIAM"/>
    <s v="ATIVOS TODOS"/>
    <s v="20JP"/>
    <s v="TERMO DE FOMENTO"/>
    <n v="957522"/>
    <s v="71000.014136/2024-21"/>
    <s v="S.O.S BILLINGS - GRUPO DE DEFESA AMBIENTAL"/>
    <s v="SP"/>
    <s v="Implementação e Desenvolvimento do Projeto Futuro Esportes Judô no Estado de São Paulo"/>
    <m/>
    <s v="CGEE"/>
    <s v="Projeto"/>
    <n v="4"/>
    <n v="400"/>
    <d v="2024-08-13T00:00:00"/>
    <d v="2024-08-09T00:00:00"/>
    <d v="2026-02-09T00:00:00"/>
    <m/>
    <s v="03.922.359/0001-04"/>
    <s v="RP6 - INDIVIDUAL"/>
    <s v="Juliana Cardoso"/>
    <s v="PT"/>
    <s v="dep.julianacardoso@camara.leg.br"/>
    <n v="44020019"/>
    <n v="400000"/>
    <n v="400000"/>
    <n v="0"/>
    <n v="400000"/>
    <n v="400000"/>
    <s v="SIM"/>
    <m/>
    <m/>
    <m/>
    <m/>
    <m/>
    <m/>
    <s v="Sem dados"/>
    <s v="13/08 aguardando a finalização dos tramites para a distribuição                          *Solicitação de alteração de local, entidade foi solicitada documentações.    *Entidade oficio de solicitação de pleito, notificada falta de documentações, sanar pedencias dia 04/12"/>
    <s v="Em atendimento"/>
    <m/>
    <m/>
    <x v="0"/>
    <s v="william.torres@esporte.gov.br"/>
    <m/>
    <m/>
  </r>
  <r>
    <n v="71"/>
    <s v="WILLIAM"/>
    <s v="ATIVOS TODOS"/>
    <s v="20JP"/>
    <s v="TERMO DE FOMENTO"/>
    <n v="958508"/>
    <s v="71000.013787/2024-01"/>
    <s v="ASSOCIACAO SOCIO EDUCATIVA DE ESPORTE E LAZER - ASEEL"/>
    <s v="SP"/>
    <s v="Implementação e Desenvolvimento do Projeto Escola de Esporte e Superação, nos Municípios de Santos e São Vicente/SP"/>
    <s v="Santos, São Paulo"/>
    <s v="CGFP"/>
    <s v="Projeto"/>
    <n v="4"/>
    <n v="480"/>
    <d v="2024-08-13T00:00:00"/>
    <d v="2024-08-09T00:00:00"/>
    <d v="2026-03-30T00:00:00"/>
    <m/>
    <s v="23056251000193"/>
    <s v="RP6 - INDIVIDUAL"/>
    <s v="Delegado da Cunha"/>
    <s v="PP"/>
    <s v="dep.delegadodacunha@camara.leg.br"/>
    <n v="43460007"/>
    <n v="639993.80000000005"/>
    <n v="639993.80000000005"/>
    <n v="0"/>
    <n v="639993.80000000005"/>
    <n v="639993.80000000005"/>
    <s v="SIM"/>
    <m/>
    <s v="1 mês"/>
    <s v="12 meses"/>
    <m/>
    <m/>
    <m/>
    <s v="Sem dados"/>
    <s v="14/05/2025 - ofício de estruturaçao encaminhado                                                     *Entidade notificada, cobrança de documentos, nada enviado. 17/10             *Entidade notificada, solicitação de documentação dia 04/12"/>
    <s v="Em atendimento"/>
    <m/>
    <m/>
    <x v="0"/>
    <s v="william.torres@esporte.gov.br"/>
    <m/>
    <m/>
  </r>
  <r>
    <n v="72"/>
    <s v="WILLIAM"/>
    <s v="ATIVOS TODOS"/>
    <s v="20JP"/>
    <s v="TERMO DE FOMENTO"/>
    <n v="955744"/>
    <s v="71000.015789/2024-27"/>
    <s v="ASSOCIACAO CONEXAO SOCIAL"/>
    <s v="SP"/>
    <s v="Implementação e Desenvolvimento do Projeto Conexão Esporte no Município do Guarujá /SP"/>
    <s v="Guarujá"/>
    <s v="CGEE"/>
    <s v="Projeto"/>
    <n v="1"/>
    <n v="120"/>
    <d v="2024-08-13T00:00:00"/>
    <d v="2024-08-09T00:00:00"/>
    <d v="2026-02-03T00:00:00"/>
    <m/>
    <s v="34938474000109"/>
    <s v="RP6 - INDIVIDUAL"/>
    <s v="Maria Rosas"/>
    <s v="REPUBLICANOS"/>
    <s v="dep.mariarosas@camara.leg.br"/>
    <n v="41190007"/>
    <n v="200000"/>
    <n v="200000"/>
    <n v="0"/>
    <n v="200000"/>
    <n v="200000"/>
    <s v="SIM"/>
    <m/>
    <m/>
    <m/>
    <m/>
    <m/>
    <m/>
    <s v="Sem dados"/>
    <s v="13/08 aguardando a finalização dos tramites para a distribuição                             *Entidade notificada, documentos comprobatórios dia 17/10."/>
    <s v="Estruturação"/>
    <m/>
    <m/>
    <x v="2"/>
    <s v="william.torres@esporte.gov.br"/>
    <m/>
    <m/>
  </r>
  <r>
    <n v="73"/>
    <s v="WILLIAM"/>
    <s v="ATIVOS TODOS"/>
    <s v="20JP"/>
    <s v="TERMO DE FOMENTO"/>
    <n v="963405"/>
    <s v="71000.043066/2024-18"/>
    <s v="CENTRO ESPORTIVO, ASSISTENCIAL E MOBILIZADOR - CEAM"/>
    <s v="BA"/>
    <s v="Implementação e Desenvolvimento do Projeto Esporte Para Todos no Município de Salvador/BA"/>
    <s v="Salvador, Bahia"/>
    <s v="CGFP"/>
    <s v="Projeto"/>
    <n v="8"/>
    <n v="2080"/>
    <d v="2024-08-16T00:00:00"/>
    <d v="2024-08-15T00:00:00"/>
    <d v="2026-08-05T00:00:00"/>
    <m/>
    <s v="06064683000127"/>
    <s v="RP8 - COMISSÃO"/>
    <s v="COMISSÃO"/>
    <m/>
    <m/>
    <n v="50060002"/>
    <n v="4999915.5599999996"/>
    <n v="4999915.5599999996"/>
    <n v="0"/>
    <n v="4999915.5599999996"/>
    <n v="4999915.5599999996"/>
    <s v="SIM"/>
    <m/>
    <m/>
    <m/>
    <m/>
    <m/>
    <m/>
    <s v="Sem dados"/>
    <s v="..."/>
    <s v="Estruturação"/>
    <m/>
    <m/>
    <x v="0"/>
    <s v="william.torres@esporte.gov.br"/>
    <m/>
    <m/>
  </r>
  <r>
    <n v="74"/>
    <s v="PAULA"/>
    <s v="ATIVOS TODOS"/>
    <s v="20JP"/>
    <s v="TERMO DE FOMENTO"/>
    <n v="969191"/>
    <s v="71000.068527/2024-65"/>
    <s v="CONFEDERACAO BRASILEIRA DO DESPORTO ESCOLAR"/>
    <s v="DF"/>
    <s v="Apoio à Participação Brasileira nos XXVIII Jogos Sul-Americanos Escolares 2024 na cidade de Bucaramanga - Colômbia"/>
    <s v="Brasília"/>
    <s v="CGFP"/>
    <s v="Evento"/>
    <n v="0"/>
    <n v="237"/>
    <d v="2024-11-26T00:00:00"/>
    <d v="2024-10-27T00:00:00"/>
    <d v="2025-12-31T00:00:00"/>
    <m/>
    <n v="3953020000175"/>
    <s v="RP2 - DISCRICIONÁRIO"/>
    <s v="Proponente Específico"/>
    <m/>
    <m/>
    <s v="-"/>
    <n v="1999991.1"/>
    <n v="1999991.1"/>
    <n v="0"/>
    <n v="1999991.1"/>
    <n v="1999991.1"/>
    <s v="SIM"/>
    <s v="(61) 3967-7176_x000a_(61) 9.9995-9946_x000a_(79) 99938-9788_x000a_anne@cbde.org.br_x000d_"/>
    <s v="8 meses"/>
    <s v="6 dias"/>
    <s v="03/12 a 9/12"/>
    <m/>
    <m/>
    <m/>
    <s v="Conta irregular, solicitado a regularização. Feito despacho para pagamento. Solicitado TA. TA aceito. "/>
    <s v="Em atendimento"/>
    <m/>
    <d v="2025-01-14T00:00:00"/>
    <x v="3"/>
    <s v="paula.pereira@esporte.gov.br"/>
    <m/>
    <m/>
  </r>
  <r>
    <n v="75"/>
    <s v="BRUNO MODESTO"/>
    <s v="ATIVOS TODOS"/>
    <s v="20JP"/>
    <s v="TERMO DE FOMENTO"/>
    <n v="962774"/>
    <s v="71000.041257/2024-45"/>
    <s v="COOPERATIVA HABITACIONAL DO RECANTO DAS EMAS-DF"/>
    <s v="DF"/>
    <s v="Implementação e Desenvolvimento do Projeto Brasiliense Vôlei, no Distrito Federal"/>
    <m/>
    <s v="CGFP"/>
    <s v="Projeto"/>
    <n v="2"/>
    <n v="120"/>
    <d v="2024-12-17T00:00:00"/>
    <d v="2024-12-16T00:00:00"/>
    <d v="2026-03-08T00:00:00"/>
    <m/>
    <n v="3412091000160"/>
    <s v="RP6 - INDIVIDUAL"/>
    <s v="Leila Barros"/>
    <s v="PDT"/>
    <s v="sen.leilabarros@senado.leg.br"/>
    <n v="40820017"/>
    <n v="100000"/>
    <n v="100000"/>
    <n v="0"/>
    <n v="100000"/>
    <n v="100000"/>
    <s v="SIM"/>
    <s v="roseanne.sc@gmail.com_x000a_61) 98592-1227"/>
    <s v="01 mês"/>
    <s v="06 Meses"/>
    <s v="05/2025. "/>
    <m/>
    <m/>
    <m/>
    <s v="24/09- Notificado após analise financeira e pagamento aos professores. (A.C)_x000a_10/10- Reitera quanto as movimentações financeiras. JÁ UTILIZOU TODO O RECURSO, TENDO EM VISTA CONCLUSÃO DO PROJETO. _x000a_COMECOU APRESENTAR DOCUMENTOS DIA 27/10, JÁ NO SEI. (A.C)_x000a_11/11 - Ofício de visita enviado pra entidade. (A.C)_x000a_CONCLUIU AS ATIVIDADES_x000a_03/12 - Notificado quanto a apresentação de documentação referente a conclusão das atividades"/>
    <s v="Concluído"/>
    <m/>
    <d v="2025-11-11T00:00:00"/>
    <x v="3"/>
    <s v="bruno.modesto@esporte.gov.br"/>
    <m/>
    <m/>
  </r>
  <r>
    <n v="76"/>
    <s v="BRUNO MODESTO"/>
    <s v="ATIVOS TODOS"/>
    <s v="20JP"/>
    <s v="TERMO DE FOMENTO"/>
    <n v="960432"/>
    <s v="71000.016684/2024-95"/>
    <s v="INSTITUTO RECICLANDO O FUTURO"/>
    <s v="DF"/>
    <s v="Implementação e Desenvolvimento Esporte Formando Campeões no Distrito Federal"/>
    <m/>
    <s v="CGFP"/>
    <s v="Projeto"/>
    <n v="3"/>
    <n v="120"/>
    <d v="2024-12-17T00:00:00"/>
    <d v="2024-12-16T00:00:00"/>
    <d v="2026-08-07T00:00:00"/>
    <m/>
    <n v="30719787000107"/>
    <s v="RP7 - BANCADA"/>
    <s v="Bancada do Distrito Federal"/>
    <m/>
    <m/>
    <n v="71080004"/>
    <n v="346064.99"/>
    <n v="346064.99"/>
    <n v="0"/>
    <n v="346064.99"/>
    <n v="346064.99"/>
    <s v="SIM"/>
    <s v="(61) 99990-2616_x000a_contato@reciclandoofuturo.com.br"/>
    <s v="02 meses"/>
    <s v="09 meses"/>
    <d v="2025-07-09T00:00:00"/>
    <m/>
    <m/>
    <m/>
    <s v="Início das atividades em 09/07/2025_x000a_16/09-Ofício de visita in loco enviado. _x000a_24/09- Notificado quanto a documentação complementar da estruturação. (A.C)_x000a_Apresentou documentos dia 08/10/2025;_x000a_20/10- Notificado referente o  ofício de coleta da visita técnica. (A.C)_x000a_30/10 - Notificado quanto a apresentação de documentação referente a 03 meses de execução. (A.C)_x000a_DOCUMENTAÇÃO APRESENTADA DIA 31/10"/>
    <s v="Em atendimento"/>
    <m/>
    <d v="2025-10-30T00:00:00"/>
    <x v="3"/>
    <s v="bruno.modesto@esporte.gov.br"/>
    <m/>
    <m/>
  </r>
  <r>
    <n v="77"/>
    <s v="PAULA"/>
    <s v="ATIVOS TODOS"/>
    <s v="20JP"/>
    <s v="TERMO DE FOMENTO"/>
    <n v="955811"/>
    <s v="71000.010885/2024-89"/>
    <s v="INSTITUTO OLGA KOS DE INCLUSAO CULTURAL"/>
    <s v="SP"/>
    <s v="Apoio à Realização do Evento Festival Olga Kos de Inclusão Esportiva, no Município de São Paulo/SP"/>
    <s v="São Paulo"/>
    <s v="CGFP"/>
    <s v="Evento"/>
    <n v="0"/>
    <n v="1000"/>
    <d v="2024-12-17T00:00:00"/>
    <d v="2024-12-16T00:00:00"/>
    <d v="2026-02-09T00:00:00"/>
    <m/>
    <s v="08.745.680/0001-84"/>
    <s v="RP6 - INDIVIDUAL"/>
    <s v="Orlando Silva"/>
    <s v="PCdoB"/>
    <s v="dep.orlandosilva@camara.leg.br"/>
    <n v="37370008"/>
    <n v="2800000"/>
    <n v="2800000"/>
    <n v="0"/>
    <n v="2800000"/>
    <n v="2800000"/>
    <s v="SIM"/>
    <s v="(11) 3339-9128_x000a_(11) 3081-9300_x000a_projetos@institutoolgakos.org.br;_x000a_admprojetosdf@institutoolgakos.org.br; _x000d_"/>
    <s v="1 mês"/>
    <s v="5 dias / 5 meses"/>
    <d v="2025-05-31T00:00:00"/>
    <m/>
    <m/>
    <m/>
    <s v="06/03 -  Notificações padrão enviadas_x000a_24/02 -  Ofício enviado_x000a_19/02 - Ofício de orientações prévias no Bloco                                                       29/4 - envio de orientações de estruturação e execução "/>
    <s v="Em atendimento"/>
    <m/>
    <d v="2025-05-26T00:00:00"/>
    <x v="2"/>
    <s v="paula.pereira@esporte.gov.br"/>
    <m/>
    <m/>
  </r>
  <r>
    <n v="78"/>
    <s v="DANIELY"/>
    <s v="ATIVOS TODOS"/>
    <s v="20JP"/>
    <s v="TERMO DE FOMENTO"/>
    <n v="957447"/>
    <s v="71000.020046/2024-79"/>
    <s v="FEDERACAO UNIVERSITARIA DE ESPORTES CAPIXABA"/>
    <s v="ES"/>
    <s v="Apoio à Participação nos Jogos Universitários Brasileiro Praia III"/>
    <m/>
    <s v="CGFP"/>
    <s v="Evento"/>
    <n v="0"/>
    <n v="100"/>
    <d v="2024-12-17T00:00:00"/>
    <d v="2024-12-16T00:00:00"/>
    <d v="2026-01-11T00:00:00"/>
    <m/>
    <s v="27.066.471/0001-59"/>
    <s v="RP6 - INDIVIDUAL"/>
    <s v="Amaro Neto"/>
    <s v="REPUBLICANOS"/>
    <s v="dep.amaroneto@camara.leg.br"/>
    <n v="39120002"/>
    <n v="100000"/>
    <n v="100000"/>
    <n v="0"/>
    <n v="100000"/>
    <n v="100000"/>
    <s v="SIM"/>
    <s v="(027) 99821-3775_x000a_fuec@fue.org.br_x000d_"/>
    <s v="14 meses"/>
    <s v="7 dias"/>
    <d v="2025-02-27T00:00:00"/>
    <m/>
    <m/>
    <m/>
    <s v="Pago em fevereiro/2025_x000a_* Certidão de Apostilamento de Prorroga ASSINADA 01/08_x000a_VERIFICADO POR MILENA_x000a_13/08- Prorroga finalizada no sistema_x000a_13/08- Notificado sobre a prorroga de of._x000a_*** Notificar sobre TA EM DEZEMBRO_x000a_"/>
    <s v="Estruturação"/>
    <m/>
    <m/>
    <x v="3"/>
    <s v="daniely.sena@esporte.gov.br"/>
    <m/>
    <m/>
  </r>
  <r>
    <n v="79"/>
    <s v="BRUNO MODESTO"/>
    <s v="ATIVOS TODOS"/>
    <s v="20JP"/>
    <s v="TERMO DE FOMENTO"/>
    <n v="957406"/>
    <s v="71000.017384/2024-23"/>
    <s v="ASSOCIACAO DESPORTIVA SHIRO SAIGO"/>
    <s v="RN"/>
    <s v="Implementação e Desenvolvimento do Projeto SER, no Estado do Rio Grande do Norte"/>
    <m/>
    <s v="CGFP"/>
    <s v="Projeto"/>
    <n v="7"/>
    <n v="1250"/>
    <d v="2024-12-17T00:00:00"/>
    <d v="2024-12-16T00:00:00"/>
    <d v="2026-09-03T00:00:00"/>
    <s v="X"/>
    <n v="17836986000137"/>
    <s v="RP6 - INDIVIDUAL"/>
    <s v="Paulinho Freire"/>
    <m/>
    <m/>
    <n v="44430003"/>
    <n v="1600000"/>
    <n v="1600000"/>
    <n v="0"/>
    <n v="1600000"/>
    <n v="1600000"/>
    <s v="SIM"/>
    <s v="(84) 99481-4098_x000a_shiro_saigo@outlook.com"/>
    <s v="06 meses"/>
    <s v="12 meses"/>
    <d v="2025-05-05T00:00:00"/>
    <m/>
    <m/>
    <m/>
    <s v="24/09-  Reitera do ofício de inicio das atividades. (A.C)_x000a_01/10-Documentação apresentada_x000a_20/10- Notificado quanto a documentação comprobatoria. (A.C)_x000a_DOCUMENTAÇÕES APRESENTADS EM 03/11_x000a_RESPONDEU ESSCLARECIMENTO EM 11/11 COM DATA DE INICIO DAS ATIVIDADES. _x000a_17/11 - Prorroga finalizada no transferegov. _x000a_02/12 - Reiteramos o teor do esclarecimento nº 16/2025, quanto a documentação pendente. "/>
    <s v="Em atendimento"/>
    <m/>
    <d v="2025-12-02T00:00:00"/>
    <x v="3"/>
    <s v="bruno.modesto@esporte.gov.br"/>
    <m/>
    <m/>
  </r>
  <r>
    <n v="80"/>
    <s v="WILLIAM"/>
    <s v="ATIVOS TODOS"/>
    <s v="20JP"/>
    <s v="TERMO DE FOMENTO"/>
    <n v="958539"/>
    <s v="71000.016878/2024-91"/>
    <s v="INSTITUTO MAIS HUMANOS"/>
    <s v="RJ"/>
    <s v="Implementação e Desenvolvimento do Projeto Diamante da Teixeira no Estado do Rio de Janeiro"/>
    <s v="Rio de Janeiro"/>
    <s v="CGFP"/>
    <s v="Projeto"/>
    <n v="12"/>
    <n v="1440"/>
    <d v="2024-12-17T00:00:00"/>
    <d v="2024-12-16T00:00:00"/>
    <d v="2026-07-28T00:00:00"/>
    <m/>
    <s v="17.342.089/0001-77"/>
    <s v="RP7 - BANCADA"/>
    <s v="Bancada do Rio de Janeiro"/>
    <m/>
    <m/>
    <n v="71200006"/>
    <n v="2068021"/>
    <n v="2068021"/>
    <n v="0"/>
    <n v="2068021"/>
    <n v="2068021"/>
    <s v="SIM"/>
    <s v="(021)9 6896-1497_x000a_ Institutomaishumanos2012@gmail.com_x000d_"/>
    <s v="6 meses"/>
    <s v="12 meses"/>
    <m/>
    <m/>
    <m/>
    <m/>
    <s v=".."/>
    <s v="Estruturação"/>
    <m/>
    <m/>
    <x v="3"/>
    <s v="william.torres@esporte.gov.br"/>
    <m/>
    <m/>
  </r>
  <r>
    <n v="81"/>
    <s v="BRUNO MODESTO"/>
    <s v="ATIVOS TODOS"/>
    <s v="20JP"/>
    <s v="TERMO DE FOMENTO"/>
    <n v="955865"/>
    <s v="71000.017011/2024-52"/>
    <s v="INSTITUTO FORMIGUINHAS"/>
    <s v="SP"/>
    <s v="Realização do Campeonato de Futsal no Município de São Paulo/SP"/>
    <s v="São Paulo"/>
    <s v="CGFP"/>
    <s v="Evento"/>
    <n v="0"/>
    <n v="308"/>
    <d v="2024-12-17T00:00:00"/>
    <d v="2024-12-16T00:00:00"/>
    <d v="2026-04-17T00:00:00"/>
    <m/>
    <s v="26.687.659/0001-51"/>
    <s v="RP6 - INDIVIDUAL"/>
    <s v="Maria Rosas"/>
    <s v="REPUBLICANOS"/>
    <s v="dep.mariarosas@camara.leg.br"/>
    <n v="41190007"/>
    <n v="199999.52"/>
    <n v="199999.52"/>
    <n v="0"/>
    <n v="199999.52"/>
    <n v="199999.52"/>
    <s v="SIM"/>
    <s v="(11) 99261-7103 _x000a_igorneymendees@gmail.com"/>
    <s v="02 meses"/>
    <s v="02 Meses"/>
    <m/>
    <m/>
    <m/>
    <m/>
    <s v="16/09  -Reitera de solicitação de cronograma de realização do evento_x000a_13/10- Reitera quanto realização do evento. (A.C)_x000a_11/11 - Notificado quanto a apresentação do cronograma e dcumentação combrobbatoria. (A.C) _x000a_24/11 - Reiteramos o teor do esclarecimento nº 16/2025, quanto o cronograma de realização do evento. (A.C)_x000a_02/12 - Reiteramos o teor do esclarecimento nº 16 e 17/2025, quanto o cronograma de realização do evento. "/>
    <s v="Em atendimento"/>
    <m/>
    <d v="2025-12-02T00:00:00"/>
    <x v="2"/>
    <s v="bruno.modesto@esporte.gov.br"/>
    <m/>
    <m/>
  </r>
  <r>
    <n v="82"/>
    <s v="BRUNO MODESTO"/>
    <s v="ATIVOS TODOS"/>
    <s v="20JP"/>
    <s v="TERMO DE FOMENTO"/>
    <n v="955749"/>
    <s v="71000.014048/2024-29"/>
    <s v="ASSOCIACAO DOS AMIGOS NO COMBATE A EXCLUSAO SOCIAL"/>
    <s v="CE"/>
    <s v="Implementação e Desenvolvimento do Projeto Jiu Jitsu Salvam e Transforma Vidas, no Município de Fortaleza e Região Metropolitana/CE"/>
    <s v="Fortaleza"/>
    <s v="CGFP"/>
    <s v="Projeto"/>
    <n v="1"/>
    <n v="100"/>
    <d v="2024-12-17T00:00:00"/>
    <d v="2024-12-16T00:00:00"/>
    <d v="2026-06-03T00:00:00"/>
    <m/>
    <s v="03.424.552/0001-15"/>
    <s v="RP6 - INDIVIDUAL"/>
    <s v="Fernanda Pessoa"/>
    <s v="UNIÃO"/>
    <s v="dep.fernandapessoa@camara.leg.br"/>
    <n v="43730013"/>
    <n v="185645"/>
    <n v="185645"/>
    <n v="0"/>
    <n v="185645"/>
    <n v="185645"/>
    <s v="SIM"/>
    <s v="85)987078846 (85)987264046_x000a_E-mail: amigosdabarradoceara@portaldabarradoceara.com.br_x000a_"/>
    <s v="03 meses"/>
    <s v="09 meses"/>
    <d v="2025-07-01T00:00:00"/>
    <m/>
    <m/>
    <m/>
    <s v="04/08-Solicitação de documentação e informação do andamento do projeto._x000a_24/09 Notificado quanto a documentação comprobatória pendente. (A.C)_x000a_10/10- Reitera quanto a documentação pendente. (A.C)_x000a_11/11 - Notificado quanto os 03 meses de execução. (A.C) _x000a_24/11 - Reiteramos o teor do esclarecimento nº 9/2025, quanto a documentação comprobatoria referente à 03 meses de execução. (A.C)_x000a_02/12 - Notificado quanto a documntação pendente. "/>
    <s v="Em atendimento"/>
    <m/>
    <d v="2025-12-02T00:00:00"/>
    <x v="3"/>
    <s v="bruno.modesto@esporte.gov.br"/>
    <m/>
    <m/>
  </r>
  <r>
    <n v="83"/>
    <s v="BRUNO MODESTO"/>
    <s v="ATIVOS TODOS"/>
    <s v="20JP"/>
    <s v="TERMO DE FOMENTO"/>
    <n v="955914"/>
    <s v="71000.014198/2024-32"/>
    <s v="INSTITUTO EVA - EMPODERAMENTO, VALORIZACAO E AUTOESTIMA"/>
    <s v="DF"/>
    <s v="Implementação e Desenvolvimento do Projeto Crianças Jogando Bola Fora da Escola no Distrito Federal"/>
    <m/>
    <s v="CGFP"/>
    <s v="Projeto"/>
    <n v="1"/>
    <n v="100"/>
    <d v="2024-12-17T00:00:00"/>
    <d v="2024-12-16T00:00:00"/>
    <d v="2026-04-19T00:00:00"/>
    <s v="X"/>
    <s v="03.084.577/0001-17"/>
    <s v="RP6 - INDIVIDUAL"/>
    <s v="Rafael Prudente"/>
    <s v="MDB"/>
    <s v="dep.rafaelprudente@camara.leg.br"/>
    <n v="44530007"/>
    <n v="200000"/>
    <n v="200000"/>
    <n v="0"/>
    <n v="200000"/>
    <n v="200000"/>
    <s v="SIM"/>
    <s v="(61) 3327-6981 (61) 99421-3945_x000a_E-mail: contato@institutoeva.org_x000a_"/>
    <s v="04 meses"/>
    <s v="09 meses"/>
    <d v="2025-05-06T00:00:00"/>
    <m/>
    <m/>
    <m/>
    <s v="18/09-Solicitação de ficha técnica._x000a_07/10- Reitera quanto a documentação comprobatoria. (A.C) _x000a_30/10 - Nootificado quanto a documentação comprobatoria. (A.C)_x000a_06/11 - Ofício de visita no bloco. (A.C)_x000a_07/11 - Ofício de visita enviada pra entidade. (A.C)_x000a_02/12 - Reiteramos o teor dos esclarecimentos nº 09 e 11/2025, quanto a ficha técnica de execução._x000a_AGUARDANDO SER VSITADO _x000a_APRESENTOU DOCUMENTOS DIA 02/12"/>
    <s v="Em atendimento"/>
    <m/>
    <d v="2025-12-02T00:00:00"/>
    <x v="3"/>
    <s v="bruno.modesto@esporte.gov.br"/>
    <m/>
    <m/>
  </r>
  <r>
    <n v="84"/>
    <s v="BRUNO MODESTO"/>
    <s v="ATIVOS TODOS"/>
    <s v="20JP"/>
    <s v="TERMO DE FOMENTO"/>
    <n v="960426"/>
    <s v="71000.012718/2024-72"/>
    <s v="CASA DE CULTURA TELAR - CCT"/>
    <s v="DF"/>
    <s v="Implementação e Desenvolvimento do Projeto Sementes do Cerrado, no Distrito Federal"/>
    <m/>
    <s v="CGFP"/>
    <s v="Projeto"/>
    <n v="2"/>
    <n v="80"/>
    <d v="2024-12-17T00:00:00"/>
    <d v="2024-12-16T00:00:00"/>
    <d v="2025-12-30T00:00:00"/>
    <s v="X"/>
    <s v="33.523.259/0001-76"/>
    <s v="RP6 - INDIVIDUAL"/>
    <s v="Leila Barros"/>
    <s v="PDT"/>
    <s v="sen.leilabarros@senado.leg.br"/>
    <n v="40820017"/>
    <n v="100000"/>
    <n v="100000"/>
    <n v="0"/>
    <n v="100000"/>
    <n v="100000"/>
    <s v="SIM"/>
    <s v="(61)98173-5553 (61) 98181-8113 Camila_x000a_E-mail: casadeculturatelar@gmail.com_x000a_"/>
    <s v="02 meses"/>
    <s v="06 Meses"/>
    <s v="27/05/2025-Previsão"/>
    <m/>
    <m/>
    <m/>
    <s v="24/08- Notificado quanto a documentação referente a 03 meses de execução. (A.C)_x000a_Docs. apresentado em 27/08_x000a_COMEÇOU APRESENTAR DOCUMENTAÇÕES DIA 07/10_x000a_13/10- Reitera do esclarecimento nº 9/2025, quanto a documentação comprobatoria. (A.C) _x000a_APRESENTOU DOCUMENTOS DIA 15/10_x000a_11/11- Notificado quanto a documentação pendente. (A.C) _x000a_24/11 - Reiteramos o teor do esclarecimento nº 7/2025, quanto a documentação pendente. (A.C)_x000a_04/12 - Reiteramos o teor dos esclarecimentos nº 7 e 8/2025, quanto as documentações pendentes. _x000a_APRESENTARA DOCUMENTAÇÃO AGORA EM DEZEMBRO_x000a_"/>
    <s v="Em atendimento"/>
    <m/>
    <d v="2025-12-04T00:00:00"/>
    <x v="3"/>
    <s v="bruno.modesto@esporte.gov.br"/>
    <m/>
    <m/>
  </r>
  <r>
    <n v="85"/>
    <s v="ANA CLARA"/>
    <s v="ATIVOS TODOS"/>
    <s v="20JP"/>
    <s v="TERMO DE FOMENTO"/>
    <n v="959180"/>
    <s v="71000.013359/2024-71"/>
    <s v="INSTITUTO TIAGO CAMILO"/>
    <s v="MT"/>
    <s v="Implementação e Desenvolvimento do Projeto DOJÔ do Brasil no município de Cuiabá/MT"/>
    <s v="Cuiabá"/>
    <s v="CGFP"/>
    <s v="Projeto"/>
    <n v="1"/>
    <n v="200"/>
    <d v="2024-12-17T00:00:00"/>
    <d v="2024-12-16T00:00:00"/>
    <d v="2026-08-31T00:00:00"/>
    <m/>
    <s v="15.865.120/0001-29"/>
    <s v="RP6 - INDIVIDUAL"/>
    <s v="Amália Barros"/>
    <m/>
    <m/>
    <n v="42970003"/>
    <n v="300000"/>
    <n v="300000"/>
    <n v="0"/>
    <n v="300000"/>
    <n v="300000"/>
    <s v="SIM"/>
    <s v="(11) 3473-8109 (12) 98100-1969_x000a_E-mail: contato@institutotiagocamilo.org.br_x000a__x000d_"/>
    <s v="1 mês"/>
    <s v="13 meses"/>
    <s v="21.08.2025."/>
    <m/>
    <m/>
    <m/>
    <s v="02/06/025 solicitação de documentos que compravam a estruturação conforme a portaria ._x000a_Entidade notificada em 30/06 para a atualização da transparência - MILENA._x000a_13/08- Notificado quanto ao ofício de inicio das atividades._x000a_20/08- reitera quanto o ofício de inicio._x000a_CHECK LIST DE ESTUTURAÇÃO NO SEI_x000a_02/09- Reitera quanto o inicio das atividades;_x000a_02/10- Reitera do esclarecimento quanto a complementação da estruturação. _x000a_20/10- Reitera dos esclarecimentos nº 13/2025 e 15/2025, quanto os registros fotograficos doos núcleos. _x000a_03/11 - Reitera do teor dos esclarecimentos nº 13/2025, 15/2025 e 16/2025, quanto a documentação pendente._x000a_07/11 - Notificado quanto os 03 meses de execução. _x000a_24/11- Reiteramos o teor do esclarecimento nº 18/2025, quanto a documentação comprobatoria. _x000a_02/12 - Reiteramos o teor do esclarecimento nº 18 e 19/2025, quanto a documentação comprobatoria. "/>
    <s v="Em atendimento"/>
    <m/>
    <d v="2025-12-02T00:00:00"/>
    <x v="0"/>
    <s v="anaclara.soares@esporte.gov.br"/>
    <m/>
    <m/>
  </r>
  <r>
    <n v="86"/>
    <s v="MARINA"/>
    <s v="ATIVOS TODOS"/>
    <s v="20JP"/>
    <s v="TERMO DE FOMENTO"/>
    <n v="956847"/>
    <s v="71000.018689/2024-52"/>
    <s v="INSTITUTO POR MAIS ALGUEM"/>
    <s v="SP"/>
    <s v="Implementação e Desenvolvimento do Projeto Um Novo Olhar, no Município de São Paulo/SP"/>
    <s v="São Paulo"/>
    <s v="CGFP"/>
    <s v="Projeto"/>
    <n v="1"/>
    <n v="120"/>
    <d v="2024-12-17T00:00:00"/>
    <d v="2024-12-16T00:00:00"/>
    <d v="2026-09-06T00:00:00"/>
    <m/>
    <s v="09.686.104/0001-76"/>
    <s v="RP6 - INDIVIDUAL"/>
    <s v="Maria Rosas"/>
    <s v="REPUBLICANOS"/>
    <s v="dep.mariarosas@camara.leg.br"/>
    <n v="41190007"/>
    <n v="150000"/>
    <n v="150000"/>
    <n v="0"/>
    <n v="150000"/>
    <n v="150000"/>
    <s v="SIM"/>
    <s v="(41) 9.9898.6229 (11) 3842-1498_x000a_E-mail: rodrigovvferreira@hotmail.com"/>
    <m/>
    <m/>
    <m/>
    <m/>
    <m/>
    <m/>
    <s v="28/04 - OFÍCIO DE ORIENTAÇÕES DE ESTRUTURAÇÃO/EXECUÇÃO no bloco_x000a_05/05 - OFÍCIO DE ORIENTAÇÕES DE ESTRUTURAÇÃO/EXECUÇÃO enviado_x000a_2/06 - Notificado atraso na estruturação_x000a_02/06 - Prorroga finalizada no sistema_x000a_02/06 - Notificação de prorroga enviada_x000a_10/06 - Notificação solicitando efetivo inicio_x000a_11/06- Enviou oficio de efetivo inicio _x000a_16/06 - Notificação solicitando doc"/>
    <s v="Estruturação"/>
    <m/>
    <m/>
    <x v="3"/>
    <s v="marina.karla@esporte.gov.br"/>
    <m/>
    <m/>
  </r>
  <r>
    <n v="87"/>
    <s v="MARINA"/>
    <s v="ATIVOS TODOS"/>
    <s v="20JP"/>
    <s v="TERMO DE FOMENTO"/>
    <n v="959272"/>
    <s v="71000.016588/2024-47"/>
    <s v="INSTITUTO INCUBADORA"/>
    <s v="DF"/>
    <s v="Implementação e Desenvolvimento do Projeto Esportivo Incubadora na Cidade de Ceilândia/DF"/>
    <m/>
    <s v="CGFP"/>
    <s v="Projeto"/>
    <n v="1"/>
    <n v="300"/>
    <d v="2024-12-17T00:00:00"/>
    <d v="2024-12-16T00:00:00"/>
    <d v="2026-07-24T00:00:00"/>
    <m/>
    <s v="11.028.900/0001-63"/>
    <s v="RP7 - BANCADA"/>
    <s v="Bancada do Distrito Federal"/>
    <m/>
    <m/>
    <n v="71080004"/>
    <n v="600000"/>
    <n v="600000"/>
    <n v="0"/>
    <n v="600000"/>
    <n v="600000"/>
    <s v="SIM"/>
    <s v="(61) 99602-4363 _x000a_E-mail: incubadorainstituto@gmail.com_x000a_"/>
    <m/>
    <m/>
    <m/>
    <m/>
    <m/>
    <m/>
    <s v="06/03 - Indicado para pagamento_x000a_14/04 - Recebeu pagamento_x000a_15/05 - Notificação padrão enviadas_x000a_13/05 - Notificado do que deve ser enviado para liberação da segunda parcela_x000a_16/06 - Notificação de atraso na estruturação e segunda parcela_x000a_24/06 - Prorroga no bloco _x000a_26/06 - Ofico enviado justificando o atraso da entrega dos materiais_x000a_26/06 - Alterou o crono desembolso_x000a_07/07 - Subiu transparencia, já tem despacho, naldo vai indicar_x000a_15/07 - Notificação solicitando doc"/>
    <s v="Estruturação"/>
    <m/>
    <m/>
    <x v="3"/>
    <s v="marina.karla@esporte.gov.br"/>
    <m/>
    <m/>
  </r>
  <r>
    <n v="88"/>
    <s v="SARAH"/>
    <s v="ATIVOS TODOS"/>
    <s v="20JP"/>
    <s v="TERMO DE FOMENTO"/>
    <n v="955819"/>
    <s v="71000.016461/2024-28"/>
    <s v="ASSOCIACAO DE JUDO SHOORIKAN"/>
    <s v="SP"/>
    <s v="Implementação e Desenvolvimento do Projeto Shoori – Vencedor da Vida, no Município de São Paulo /SP"/>
    <s v="São Paulo"/>
    <s v="CGFP"/>
    <s v="Projeto"/>
    <n v="2"/>
    <n v="120"/>
    <d v="2024-12-17T00:00:00"/>
    <d v="2024-12-16T00:00:00"/>
    <d v="2026-08-01T00:00:00"/>
    <m/>
    <s v="02.740.056/0001-08"/>
    <s v="RP6 - INDIVIDUAL"/>
    <s v="Maria Rosas"/>
    <s v="REPUBLICANOS"/>
    <s v="dep.mariarosas@camara.leg.br"/>
    <n v="41190007"/>
    <n v="199999.92"/>
    <n v="199999.92"/>
    <n v="0"/>
    <n v="199999.92"/>
    <n v="199999.92"/>
    <s v="SIM"/>
    <s v=" 041 99898.6229 _x000a_E-mail: rodrigovvferreira@gmail.com_x000a_"/>
    <s v="1 mês"/>
    <s v="12 meses"/>
    <d v="2025-03-28T00:00:00"/>
    <m/>
    <m/>
    <m/>
    <s v="02/06/2025- Atraso na estruturação.      *Desenbolsado dia 19/03/2025.                  *INICIO DAS ATIVIDADES 28/03/2025_x000a_*Entidade sem comprovações de execução, notificar entidade relatório trimestral e enviar notificação e modelos de  fichas, no dia 12/08._x000a_*Entidade Notificada comprovações das atividades no dia 14/08.                               *Entidade comunicou que irá anexar documentos comprobatórios, aguardar. dia 21/08.                                                         *Entidade notificada pela ausencia de documentações no dia 15/09.                       *Entidade foi notificada dia 07/10, solcitações de documentações comprobatórias , OSC justificou atraso dia 28/10.                                                               *Oficio de visita in loco dia 06/11.             *Entidade notificada relatório trimestral dia 04/12."/>
    <s v="Em atendimento"/>
    <m/>
    <d v="2025-09-15T00:00:00"/>
    <x v="1"/>
    <s v="sarah.monteiro@esporte.gov.br"/>
    <m/>
    <m/>
  </r>
  <r>
    <n v="89"/>
    <s v="MARIANA"/>
    <s v="ATIVOS TODOS"/>
    <s v="20JP"/>
    <s v="TERMO DE FOMENTO"/>
    <n v="959213"/>
    <s v="71000.014117/2024-02"/>
    <s v="ASSOCIACAO TRANSFORMA VIDAS ACOES SOCIAIS E HUMANITARIAS"/>
    <s v="DF"/>
    <s v="Realização do Passeio Ciclístico Rota das Pedaladas no Distrito Federal"/>
    <m/>
    <s v="CGFP"/>
    <s v="Evento"/>
    <n v="0"/>
    <n v="300"/>
    <d v="2024-12-17T00:00:00"/>
    <d v="2024-12-16T00:00:00"/>
    <d v="2026-04-24T00:00:00"/>
    <m/>
    <s v="12.648.152/0001-84"/>
    <s v="RP6 - INDIVIDUAL"/>
    <s v="Gilvan Maximo"/>
    <s v="REPUBLICANOS"/>
    <s v="dep.gilvanmaximo@camara.leg.br"/>
    <n v="43850012"/>
    <n v="199956.37"/>
    <n v="199956.37"/>
    <n v="0"/>
    <n v="199956.37"/>
    <n v="199956.37"/>
    <s v="SIM"/>
    <s v="(61)99298-6619_x000a_E-mail: master@transformavidas.org.br_x000a_"/>
    <s v="3 meses "/>
    <s v="4 dias"/>
    <m/>
    <m/>
    <m/>
    <m/>
    <s v="E.V.E.N.T.O_x000a_18/11 reiterando solicitação_x000a_30/10 - reiterando lisde de docuemntaçãõ comprobatoria_x000a_*13/10 reiterando notificação referente a estruturaçaõ_x000a_* notificação se precisa de prorroga na estruturação_x000a_20-08  SALDO DE 100K_x000a_* PRECISA DE PRORROGA (NO BLCO 14/08)_x000a_* Início da Vig: 16/12/24 Término: 16/12/25_x000a_* Prazo de Estrut 10/09_x000a_* 14/08 -  S/ Ajus PT"/>
    <s v="Concluído"/>
    <s v="Concluído"/>
    <s v="13/06/2025- envio de ofício de estuturação"/>
    <x v="1"/>
    <s v="mariana.cardoso@esporte.gov.br"/>
    <m/>
    <m/>
  </r>
  <r>
    <n v="90"/>
    <s v="WILLIAM"/>
    <s v="ATIVOS TODOS"/>
    <s v="20JP"/>
    <s v="TERMO DE FOMENTO"/>
    <n v="955747"/>
    <s v="71000.012063/2024-32"/>
    <s v="INSTITUTO MAIS HUMANOS"/>
    <s v="RJ"/>
    <s v="Implementação e Desenvolvimento do Projeto Social Combate no Estado do Rio de Janeiro"/>
    <m/>
    <s v="CGFP"/>
    <s v="Projeto"/>
    <n v="10"/>
    <n v="1000"/>
    <d v="2024-12-17T00:00:00"/>
    <d v="2024-12-12T00:00:00"/>
    <d v="2026-06-30T00:00:00"/>
    <m/>
    <s v="17.342.089/0001-77"/>
    <s v="RP6 - INDIVIDUAL"/>
    <s v="Carlos Jordy e Roberto Monteiro Pai"/>
    <m/>
    <m/>
    <s v="39300005 e 44640014"/>
    <n v="1500000"/>
    <n v="1500000"/>
    <n v="0"/>
    <n v="1500000"/>
    <n v="1500000"/>
    <s v="SIM"/>
    <s v="(021)9 6896-1497_x000a_E-mail: Institutomaishumanos2012@gmail.com"/>
    <m/>
    <m/>
    <m/>
    <m/>
    <m/>
    <m/>
    <s v=".."/>
    <s v="Estruturação"/>
    <m/>
    <m/>
    <x v="4"/>
    <s v="william.torres@esporte.gov.br"/>
    <m/>
    <m/>
  </r>
  <r>
    <n v="91"/>
    <s v="ANA CLARA"/>
    <s v="ATIVOS TODOS"/>
    <s v="20JP"/>
    <s v="TERMO DE FOMENTO"/>
    <n v="960497"/>
    <s v="71000.011315/2024-14"/>
    <s v="INSTITUTO TIAGO CAMILO"/>
    <s v="MG"/>
    <s v="Implementação e Desenvolvimento do Projeto DOJÔ do Brasil nos municípios de Montes Claros/MG e Belo Horizonte/MG"/>
    <m/>
    <s v="CGFP"/>
    <s v="Projeto"/>
    <n v="2"/>
    <n v="400"/>
    <d v="2024-12-17T00:00:00"/>
    <d v="2024-12-16T00:00:00"/>
    <d v="2026-02-03T00:00:00"/>
    <m/>
    <s v="15.865.120/0001-29"/>
    <s v="RP6 - INDIVIDUAL"/>
    <s v="Nikolas Ferreira"/>
    <s v="PL"/>
    <s v="dep.nikolasferreira@camara.leg.br"/>
    <n v="44390009"/>
    <n v="700000"/>
    <n v="700000"/>
    <n v="0"/>
    <n v="700000"/>
    <n v="700000"/>
    <s v="SIM"/>
    <s v="(11) 3473-8109 (12) 98100-1969_x000a_E-mail: contato@institutotiagocamilo.org.br"/>
    <s v="1 mês"/>
    <s v="12 meses"/>
    <s v="02.06.2025"/>
    <m/>
    <m/>
    <m/>
    <s v="02/06/2025-solicitação de documentos que compravam a estruturação conforme a portaria ._x000a_Entidade notificada em 30/06 para a atualização da transparência - MILENA._x000a_12/08- Notificado quanto ao pagamento dos professores. _x000a_22/08- Reitera quanto ao pagamento dos professores._x000a_03/09 - Notificado quanto a documentação comprobatórria.  _x000a_CHECK LIST DE ESTRUTURAÇÃO NO SEI_x000a_22/09- Reitera quanto a documentação referente aos 03 meses de execução._x000a_AGUARDANDO SER ASSINADO A FICHA DE ACOMPANHAMENTO_x000a_29/10 - Notificado quanto a ficha de acompamnhamento, solucionar pendencias dentro de 30 dias corridos, (PRAZO PRA APRESENTAR DOCUMENTAÇÕES ATÉ 27/11). _x000a_02/12 - Reiteramos o teor do esclarecimento nº 16/2025, quanto o relatório de acompanhamento e execução. "/>
    <s v="Em atendimento"/>
    <m/>
    <d v="2025-12-02T00:00:00"/>
    <x v="3"/>
    <s v="anaclara.soares@esporte.gov.br"/>
    <m/>
    <m/>
  </r>
  <r>
    <n v="92"/>
    <s v="ANNA BEATRIZ"/>
    <s v="ATIVOS TODOS"/>
    <s v="20JP"/>
    <s v="TERMO DE FOMENTO"/>
    <n v="957532"/>
    <s v="71000.011824/2024-39"/>
    <s v="CASA DE CULTURA SANTA TEREZA"/>
    <s v="SP"/>
    <s v="Implementação e Desenvolvimento do Projeto Reaprendendo a Andar no Município de Embu das Artes/SP"/>
    <s v="Embu das Artes"/>
    <s v="CGFP"/>
    <s v="Projeto"/>
    <n v="1"/>
    <n v="100"/>
    <d v="2024-12-17T00:00:00"/>
    <d v="2024-12-16T00:00:00"/>
    <d v="2026-07-31T00:00:00"/>
    <m/>
    <s v="04.010.909/0001-81"/>
    <s v="RP6 - INDIVIDUAL"/>
    <s v="Alencar Santana"/>
    <s v="PT"/>
    <s v="dep.alencarsantana@camara.leg.br"/>
    <n v="39050016"/>
    <n v="100000"/>
    <n v="100000"/>
    <n v="0"/>
    <n v="100000"/>
    <n v="100000"/>
    <s v="SIM"/>
    <s v="(41) 99898-6229"/>
    <s v="01 mês"/>
    <s v="12 meses"/>
    <m/>
    <m/>
    <m/>
    <m/>
    <m/>
    <s v="Em atendimento"/>
    <m/>
    <m/>
    <x v="3"/>
    <s v="anna.coelho@esporte.gov.br"/>
    <m/>
    <m/>
  </r>
  <r>
    <n v="93"/>
    <s v="SARAH"/>
    <s v="ATIVOS TODOS"/>
    <s v="20JP"/>
    <s v="TERMO DE FOMENTO"/>
    <n v="955817"/>
    <s v="71000.016473/2024-52"/>
    <s v="APOIO A MULHERES EM ITAQUAQUECETUBA"/>
    <s v="SP"/>
    <s v="Implementação e Desenvolvimento do Projeto Gigantes do Amanhã, no Município de Itaquaquecetuba/SP"/>
    <s v="Itaquaquecetuba"/>
    <s v="CGFP"/>
    <s v="Projeto"/>
    <n v="1"/>
    <n v="102"/>
    <d v="2024-12-17T00:00:00"/>
    <d v="2024-12-16T00:00:00"/>
    <d v="2026-08-21T00:00:00"/>
    <s v="X"/>
    <s v="02.937.866/0001-59"/>
    <s v="RP6 - INDIVIDUAL"/>
    <s v="Maria Rosas"/>
    <s v="REPUBLICANOS"/>
    <s v="dep.mariarosas@camara.leg.br"/>
    <n v="41190007"/>
    <n v="199999.96"/>
    <n v="199999.96"/>
    <n v="0"/>
    <n v="199999.96"/>
    <n v="199999.96"/>
    <s v="SIM"/>
    <s v="rodrigovvferreira@gmail.com_x000a_(41) 9.9898-6229 "/>
    <s v="1 mês"/>
    <s v="12 meses"/>
    <d v="2025-05-17T00:00:00"/>
    <m/>
    <m/>
    <m/>
    <s v="*Desembolsado no dia 08/04/2025.      *16/06/25 inicio das atividades_x000a_*Tratar com a Susana a resposta da última notificação.* Entidade teve dificuldade de fazer movimentações finaceiras pela plataforma transferegov, notificar entidade e vê como está o processo, última notificação 02/07.                 *Entidade notificada sobre andamento ao banco, não houve movimentações financeiras no dia 14/08.                                *Entidade informou que está efetuando os pagamento via aplicativo do banco do brasil. *Entidade notficada sobre irregularidade sobre pagamentos no dia 22/08.                                                                  *Entidade notificada, comprovação de documentos. dia 28/08.                                 *Gabi rejeitou notificação da entidade, e comunicou irregularidade de pagamentos, 10 dias para resolver. Dia 29/08.                                                                *Entidade enviou somente termo de recebimento dos materiais e data de inicio das atividades, foi notifcada novamente ausensia de documentações comprobatórias de execução das atividades dia 02/09.                                    *Entidade notificada cobrança de documentações prazo de 10 dias de prazo. dia 09/09.                                            *Entidade enviou documentações comprobatórias de execução no dia 16/09, faltando inserir notas fiscais e contratos de serviço, enviado e-mail para entidade reiteirando no dia 17/09.             *checklist de estruturação inserido no SEI dia 17/09.                                                    *Entidade notificada, atualizaçaõ do perfil do cadastro, identificado erro. dia 10/11.                                                                   *Oficio de visita, ficha de acompanhamento no bloco."/>
    <s v="Em atendimento"/>
    <m/>
    <d v="2025-07-20T00:00:00"/>
    <x v="4"/>
    <s v="sarah.monteiro@esporte.gov.br"/>
    <m/>
    <m/>
  </r>
  <r>
    <n v="94"/>
    <s v="ANA CLARA"/>
    <s v="ATIVOS TODOS"/>
    <s v="20JP"/>
    <s v="TERMO DE FOMENTO"/>
    <n v="959815"/>
    <s v="71000.016584/2024-69"/>
    <s v="INSTITUTO ESPORTIVO CULTURAL E SOCIAL DE CEILANDIA"/>
    <s v="DF"/>
    <s v="Implementação e Desenvolvimento do Projeto “A BASE VEM FORTE” em Brasília/DF"/>
    <m/>
    <s v="CGFP"/>
    <s v="Projeto"/>
    <n v="1"/>
    <n v="180"/>
    <d v="2024-12-17T00:00:00"/>
    <d v="2024-12-16T00:00:00"/>
    <d v="2026-02-16T00:00:00"/>
    <m/>
    <s v="10.489.202/0001-00"/>
    <s v="RP7 - BANCADA"/>
    <s v="Bancada do Distrito Federal"/>
    <m/>
    <m/>
    <n v="71080004"/>
    <n v="200000"/>
    <n v="200000"/>
    <n v="0"/>
    <n v="200000"/>
    <n v="200000"/>
    <s v="SIM"/>
    <s v="DDD: (61) 99540-3047_x000a_E-mail: institutoceilandia@gmail.com"/>
    <s v="2 meses"/>
    <s v="8 meses"/>
    <m/>
    <m/>
    <m/>
    <m/>
    <s v="Pago em 30/06_x000a_13/08- Notificado quanto aos contratos._x000a_28/08- Reitera quanto aos contratos. _x000a_08/09- Reitera quanto aos contratos._x000a_16/09- Notificado quanto as cotações e contratos. _x000a_29/09 - Reitera do esclarecimento nº 9/2025, referente aos contratos e cotações. _x000a_15/10- Notificado quanto a documentação da estruturação._x000a_21/10- Notificado quanto as movimentações financeiras; _x000a_03/11 - Reiteramos o teor do esclarecimento n° 13/2025, quanto a documentação solicitada. _x000a_24/11 - Reiteramos o teor do esclarecimento nº 13 e 14/205, quanto as movimentações financeiras. _x000a_04/12- Reiteramos o teor do esclareciemto nº 13, 14 e 15/2025, quaanto o inicio das atividades."/>
    <s v="Em atendimento"/>
    <m/>
    <d v="2025-12-04T00:00:00"/>
    <x v="3"/>
    <s v="anaclara.soares@esporte.gov.br"/>
    <m/>
    <m/>
  </r>
  <r>
    <n v="95"/>
    <s v="SARAH"/>
    <s v="ATIVOS TODOS"/>
    <s v="20JP"/>
    <s v="TERMO DE FOMENTO"/>
    <n v="955725"/>
    <s v="71000.012969/2024-57"/>
    <s v="ASSOCIACAO BEZERRENSE DE FUTSAL"/>
    <s v="PE"/>
    <s v="Apoio à Realização do Evento Festival de Pickleball, no Município de Recife/PE"/>
    <s v="Recife"/>
    <s v="CGFP"/>
    <s v="Evento"/>
    <n v="0"/>
    <n v="456"/>
    <d v="2024-12-17T00:00:00"/>
    <d v="2024-12-16T00:00:00"/>
    <d v="2026-01-31T00:00:00"/>
    <m/>
    <s v="05.012.555/0001-77"/>
    <s v="RP6 - INDIVIDUAL"/>
    <s v="Maria Arraes"/>
    <s v="SOLIDARIEDADE"/>
    <s v="dep.mariaarraes@camara.leg.br"/>
    <n v="44220009"/>
    <n v="200000"/>
    <n v="200000"/>
    <n v="0"/>
    <n v="200000"/>
    <n v="200000"/>
    <s v="SIM"/>
    <s v="wallasswalter@gmail.com_x000a_(81) 99206-2680"/>
    <s v="2 meses"/>
    <s v="1 mês"/>
    <s v="16 A 18 DE junho"/>
    <m/>
    <m/>
    <m/>
    <s v="02/06/25 solicitação de cronograva com data do evento . *EVENTO JÁ ACONTECEU* _x000a_* Dia 10/08 a entidade enviou conograma, oficio de inicio, fotos e fichas dos inscritos, foto do núcleo, registro fotografico do materiais esportivo, materiais de divulgação._x000a_*check list iniciado de estruturação e execução, entidade notificada inserir documentação que faltam, lista de recurso humanos e ficha técnica dia 25/08.                                                                 *Checklist de estruturação inserido SEI. DIA 10/09                                                         *Ficha de acompanhamento no bloco 23/10.                                                                  *Entidade inserido ultimas documentações 04/11,                                   *Analisados documentações enviadas, RELMA VIGÊNCIA 31/01/26.                                                                "/>
    <s v="Em atendimento"/>
    <m/>
    <d v="2025-06-02T00:00:00"/>
    <x v="0"/>
    <s v="sarah.monteiro@esporte.gov.br"/>
    <m/>
    <m/>
  </r>
  <r>
    <n v="96"/>
    <s v="ANNA BEATRIZ"/>
    <s v="ATIVOS TODOS"/>
    <s v="20JP"/>
    <s v="TERMO DE FOMENTO"/>
    <n v="959611"/>
    <s v="71000.021997/2024-65"/>
    <s v="LIGA BRASILIENSE DE VOLEIBOL"/>
    <s v="DF"/>
    <s v="Implementação e Desenvolvimento do Projeto EW6 Kids Vôlei, no Distrito Federal"/>
    <s v="Brasília"/>
    <s v="CGFP"/>
    <s v="Projeto"/>
    <n v="1"/>
    <n v="120"/>
    <d v="2024-12-17T00:00:00"/>
    <d v="2024-12-13T00:00:00"/>
    <d v="2026-05-29T00:00:00"/>
    <m/>
    <s v="29.759.004/0001-30"/>
    <s v="RP6 - INDIVIDUAL"/>
    <s v="Izalci Lucas"/>
    <s v="PL"/>
    <s v="sen.izalcilucas@senado.leg.br"/>
    <n v="41360008"/>
    <n v="199997.31"/>
    <n v="199997.31"/>
    <n v="0"/>
    <n v="199997.31"/>
    <n v="199997.31"/>
    <s v="SIM"/>
    <s v="Telefone de contato com DDD: (61) 98406-1184_x000a_E-mail: libravooficial@gmail.com_x000d_"/>
    <s v="01 mês"/>
    <s v="10 meses"/>
    <m/>
    <m/>
    <m/>
    <m/>
    <m/>
    <s v="Em atendimento"/>
    <m/>
    <m/>
    <x v="3"/>
    <s v="anna.coelho@esporte.gov.br"/>
    <m/>
    <m/>
  </r>
  <r>
    <n v="97"/>
    <s v="ANNA BEATRIZ"/>
    <s v="ATIVOS TODOS"/>
    <s v="20JP"/>
    <s v="TERMO DE FOMENTO"/>
    <n v="964400"/>
    <s v="71000.041566/2024-15"/>
    <s v="LIGA BRASILIENSE DE VOLEIBOL"/>
    <s v="DF"/>
    <s v="Apoio à Realização da LIBRAVO VÔLEI BASE, no Distrito Federal/DF"/>
    <m/>
    <s v="CGFP"/>
    <s v="Evento"/>
    <n v="0"/>
    <n v="1296"/>
    <d v="2024-12-17T00:00:00"/>
    <d v="2024-12-12T00:00:00"/>
    <d v="2026-03-05T00:00:00"/>
    <m/>
    <s v="29.759.004/0001-30"/>
    <s v="RP6 - INDIVIDUAL"/>
    <s v="Leila Barros"/>
    <s v="PDT"/>
    <s v="sen.leilabarros@senado.leg.br"/>
    <n v="40820021"/>
    <n v="199940.27"/>
    <n v="199940.27"/>
    <n v="0"/>
    <n v="199940.27"/>
    <n v="199940.27"/>
    <s v="SIM"/>
    <s v="(61) 98406-1184 Site: www.libravo.com.br_x000a_E-mail: libravobsb@gmail.com_x000a_"/>
    <s v="02 meses"/>
    <s v="04 meses"/>
    <m/>
    <m/>
    <m/>
    <m/>
    <m/>
    <s v="Em atendimento"/>
    <m/>
    <m/>
    <x v="3"/>
    <s v="anna.coelho@esporte.gov.br"/>
    <m/>
    <m/>
  </r>
  <r>
    <n v="98"/>
    <s v="ANNA BEATRIZ"/>
    <s v="ATIVOS TODOS"/>
    <s v="20JP"/>
    <s v="TERMO DE FOMENTO"/>
    <n v="959662"/>
    <s v="71000.012993/2024-96"/>
    <s v="LIGA BRASILIENSE DE VOLEIBOL"/>
    <s v="DF"/>
    <s v="Implementação e Desenvolvimento do Projeto EW6, no Distrito Federal"/>
    <s v="Brasília"/>
    <s v="CGFP"/>
    <s v="Projeto"/>
    <n v="3"/>
    <n v="240"/>
    <d v="2024-12-17T00:00:00"/>
    <d v="2024-12-12T00:00:00"/>
    <d v="2026-03-30T00:00:00"/>
    <m/>
    <s v="29.759.004/0001-30"/>
    <s v="RP6 - INDIVIDUAL"/>
    <s v="Izalci Lucas"/>
    <s v="PL"/>
    <s v="sen.izalcilucas@senado.leg.br"/>
    <n v="41360008"/>
    <n v="299998.15000000002"/>
    <n v="299998.15000000002"/>
    <n v="0"/>
    <n v="299998.15000000002"/>
    <n v="299998.15000000002"/>
    <s v="SIM"/>
    <s v="(61) 98406-1184 _x000a_E-mail: libravooficial@gmail.com"/>
    <s v="01 mês"/>
    <s v="10 meses"/>
    <m/>
    <m/>
    <m/>
    <m/>
    <m/>
    <s v="Em atendimento"/>
    <m/>
    <m/>
    <x v="3"/>
    <s v="anna.coelho@esporte.gov.br"/>
    <m/>
    <m/>
  </r>
  <r>
    <n v="99"/>
    <s v="WILLIAM"/>
    <s v="ATIVOS TODOS"/>
    <s v="20JP"/>
    <s v="TERMO DE FOMENTO"/>
    <n v="959716"/>
    <s v="71000.013343/2024-68"/>
    <s v="ASSOCIACAO BAURUENSE DE DESPORTES AQUATICOS"/>
    <s v="SP"/>
    <s v="Implementação e Desenvolvimento do Projeto Futuro ABDA no Município de Bauru/SP"/>
    <s v="Bauru"/>
    <s v="CGFP"/>
    <s v="Projeto"/>
    <n v="1"/>
    <n v="500"/>
    <d v="2024-12-17T00:00:00"/>
    <d v="2024-12-16T00:00:00"/>
    <d v="2026-05-16T00:00:00"/>
    <m/>
    <s v="13.282.547/0001-79"/>
    <s v="RP6 - INDIVIDUAL"/>
    <s v="Adilson Barros e Delegado da Cunha"/>
    <m/>
    <m/>
    <s v="42920008 e 43460007"/>
    <n v="754991.9"/>
    <n v="754991.9"/>
    <n v="0"/>
    <n v="754991.9"/>
    <n v="754991.9"/>
    <s v="SIM"/>
    <s v="(14) 2106-5763_x000a_E-mail: contato@abdabauru.com.br / projetos@abdabauru.com.br"/>
    <m/>
    <m/>
    <m/>
    <m/>
    <m/>
    <m/>
    <s v="Sem oficio de estruturação e prorroga pubicada dia 25/09. SARAH- enviado para entidade oficio."/>
    <s v="Estruturação"/>
    <m/>
    <m/>
    <x v="4"/>
    <s v="william.torres@esporte.gov.br"/>
    <m/>
    <m/>
  </r>
  <r>
    <n v="100"/>
    <s v="SARAH"/>
    <s v="ATIVOS TODOS"/>
    <s v="20JP"/>
    <s v="TERMO DE FOMENTO"/>
    <n v="961230"/>
    <s v="71000.033663/2024-34"/>
    <s v="INSTITUTO A33"/>
    <s v="DF"/>
    <s v="Implementação e Desenvolvimento do Projeto Vida em Movimento (VEM) no Distrito Federal"/>
    <m/>
    <s v="CGFP"/>
    <s v="Projeto"/>
    <n v="3"/>
    <n v="300"/>
    <d v="2024-12-17T00:00:00"/>
    <d v="2024-12-13T00:00:00"/>
    <d v="2026-02-21T00:00:00"/>
    <m/>
    <s v="50.477.669/0001-47"/>
    <s v="RP7 - BANCADA"/>
    <s v="Bancada do Distrito Federal"/>
    <m/>
    <m/>
    <n v="71080004"/>
    <n v="499999.9"/>
    <n v="499999.9"/>
    <n v="0"/>
    <n v="499999.9"/>
    <n v="499999.9"/>
    <s v="SIM"/>
    <s v="(61) 99848-0544 (61) 99661-6722_x000a_E-mail: contato@institutoa33.org.br"/>
    <s v="15 dias"/>
    <s v="7 meses"/>
    <m/>
    <m/>
    <m/>
    <m/>
    <s v="02/06/2025- Solicitação de documentos que compravam a estruturação conforme a portaria . *Comprovada abril e maio, inserida dia 17 e 18/06 em anexos._x000a_24/06- Despacho de Saldo das parcelas inserido no bloco._x000a_* Prorroga no bloco, aguardar assinar                                      *Vigência 13/02/2026                                    * Ajuste do pt, cronodesembolso dia 26/06/2025_x000a_*Iniciar check list de estruturação.              *Entidade notificada pela falta de documentação nos relatórios e enviar relátorios dos meses subsequentes dia 25/08. * Entidade  Relatório Técnico de Monitoramento e Avaliação, até o dia 19/09. * Precisa informar dia de inicio das atividades., entidade notificada dia 01/10.                                                                           *Entidade enviou documentações e relatorio, ficha de execução incluido no SEI,  fazendo ficha de monitoramento dia 10/10                                                          *Documentação analisada, inserida ficha de acompanhamento no bloco dia 14/10.                                                               *Enviado para entidade ficha de acompanhmento para sanar pedencias dia 22/10. Até presente data, não foi sanada pedencias dia 04/12."/>
    <s v="Em atendimento"/>
    <m/>
    <s v="Dentro do Prazo"/>
    <x v="3"/>
    <s v="sarah.monteiro@esporte.gov.br"/>
    <m/>
    <m/>
  </r>
  <r>
    <n v="101"/>
    <s v="BRUNO MODESTO"/>
    <s v="ATIVOS TODOS"/>
    <s v="20JP"/>
    <s v="TERMO DE FOMENTO"/>
    <n v="964104"/>
    <s v="71000.039517/2024-12"/>
    <s v="ASSOCIACAO CAPOEIRISTAS DO REI"/>
    <s v="DF"/>
    <s v="Implementação e Desenvolvimento do Projeto Capoeira para Todos III no Distrito Federal"/>
    <m/>
    <s v="CGFP"/>
    <s v="Projeto"/>
    <n v="1"/>
    <n v="100"/>
    <d v="2024-12-17T00:00:00"/>
    <d v="2024-12-16T00:00:00"/>
    <d v="2026-06-01T00:00:00"/>
    <s v="X"/>
    <s v="29.490.001/0001-43"/>
    <s v="RP6 - INDIVIDUAL"/>
    <s v="Paulo Fernando"/>
    <m/>
    <m/>
    <n v="44970011"/>
    <n v="150000"/>
    <n v="150000"/>
    <n v="0"/>
    <n v="150000"/>
    <n v="150000"/>
    <s v="SIM"/>
    <s v="_x000a_(61)98532-8648 (061) 99199-8776_x000a_E-mail: capoerisitasdorei@gmail.com"/>
    <s v="02 meses"/>
    <s v="10 meses"/>
    <s v="14/06/2025-"/>
    <m/>
    <m/>
    <m/>
    <s v="05/08-Documentação das atividades em anexos._x000a_Notificado quanto a Ficha de execução do projeto.  (A.C)_x000a_01/10-Ofício de visita no bloco. _x000a_11/11 -Notificado quanto o ofício de coleta de dados da visita in loco. (A.C)_x000a_24/11 - Reiteramos o teor do esclareciento nº 11/1025, quanto a documentação da coleta de visita in loco. _x000a_04/12 - Reiteramos o teor dos esclarecimentos nº 11 e 20/2025, quanto  a documentação solicitada na coleta de visita in loco. "/>
    <s v="Em atendimento"/>
    <m/>
    <d v="2025-12-04T00:00:00"/>
    <x v="3"/>
    <s v="bruno.modesto@esporte.gov.br"/>
    <m/>
    <m/>
  </r>
  <r>
    <n v="102"/>
    <s v="ANA CLARA"/>
    <s v="ATIVOS TODOS"/>
    <s v="20JP"/>
    <s v="TERMO DE FOMENTO"/>
    <n v="961234"/>
    <s v="71000.013235/2024-95"/>
    <s v="FEDERACAO ESPIRITO SANTENSE DE FUTEBOL DE SALAO"/>
    <s v="ES"/>
    <s v="Apoio à Realização de Evento Intermunicipal Base de Futsal no Estado do Espírito Santo"/>
    <m/>
    <s v="CGFP"/>
    <s v="Evento"/>
    <n v="0"/>
    <n v="150"/>
    <d v="2024-12-18T00:00:00"/>
    <d v="2024-12-17T00:00:00"/>
    <d v="2026-02-14T00:00:00"/>
    <m/>
    <s v="28.539.849/0001-57"/>
    <s v="RP6 - INDIVIDUAL"/>
    <s v="Fabiano Contarato"/>
    <s v="PT"/>
    <s v="sen.fabianocontarato@senado.leg.br"/>
    <n v="41800018"/>
    <n v="200000"/>
    <n v="200000"/>
    <n v="0"/>
    <n v="200000"/>
    <n v="200000"/>
    <s v="SIM"/>
    <s v="(27) 3026-7687 (27) 99941-7502_x000a_E-mail: presidencia@fesfs.com.br"/>
    <s v="02 meses"/>
    <s v="1 mês"/>
    <m/>
    <m/>
    <m/>
    <m/>
    <s v="30/07- Despacho no bloco._x000a_01/08- Ofício enviado pra entidade._x000a_03/09- Certidão de apostilamento no bloco._x000a_17/09- Prorroga finalizada no transferegov._x000a_PRAZO PARA ESTRUTURAR ATÉ AMANHA 30/09._x000a_01/10- Notificado quanto o atraso na estruturação. _x000a_15/10-  Reitera quanto a estruturação._x000a_04/11 - Reitera dos esclarecimetos nºs 16/2025 e 17/2025, referente a estrututração do evento. _x000a_28/11 -Reitera do teor dos esclarecimentos nº 16/2025, 17/2025 e 18/2025, quanto o atraso da estruturação._x000a_03/12 - Reiteramos o teor dos esclarecimentos n°s 16, 17, 18 e 19/2025, quanto a comprovação da estruturação"/>
    <s v="Estruturação"/>
    <m/>
    <d v="2025-11-28T00:00:00"/>
    <x v="3"/>
    <s v="anaclara.soares@esporte.gov.br"/>
    <m/>
    <m/>
  </r>
  <r>
    <n v="103"/>
    <s v="GRECYANNI"/>
    <s v="ATIVOS TODOS"/>
    <s v="20JP"/>
    <s v="TERMO DE FOMENTO"/>
    <n v="955803"/>
    <s v="71000.017410/2024-13"/>
    <s v="ASSOCIACAO DESPORTIVA PLANALTINA.COM"/>
    <s v="DF"/>
    <s v="Implementação e Desenvolvimento do Projeto ADPLAN Formando Campeões em Planaltina/DF"/>
    <m/>
    <s v="CGFP"/>
    <s v="Projeto"/>
    <n v="1"/>
    <n v="300"/>
    <d v="2024-12-18T00:00:00"/>
    <d v="2024-12-17T00:00:00"/>
    <d v="2026-02-01T00:00:00"/>
    <m/>
    <s v="40.696.790/0001-06"/>
    <s v="RP6 - INDIVIDUAL"/>
    <s v="Rafael Prudente"/>
    <s v="MDB"/>
    <s v="dep.rafaelprudente@camara.leg.br"/>
    <n v="44530007"/>
    <n v="200000"/>
    <n v="200000"/>
    <n v="0"/>
    <n v="200000"/>
    <n v="200000"/>
    <s v="SIM"/>
    <s v="(61) 99174-2211 _x000a_E-mail: projetoplanaltina.com@gmail.com"/>
    <s v="3 meses "/>
    <s v="6 meses"/>
    <m/>
    <m/>
    <m/>
    <m/>
    <s v="15/08 Reitera de solicitação de data de efetivo início."/>
    <s v="Em atendimento"/>
    <m/>
    <s v="Dentro do Prazo"/>
    <x v="4"/>
    <s v="grecyanni.silva@esporte.gov.br"/>
    <m/>
    <m/>
  </r>
  <r>
    <n v="104"/>
    <s v="GRECYANNI"/>
    <s v="ATIVOS TODOS"/>
    <s v="20JP"/>
    <s v="TERMO DE FOMENTO"/>
    <n v="956229"/>
    <s v="71000.015075/2024-19"/>
    <s v="INSTITUTO ASAS PARA VOAR"/>
    <s v="SP"/>
    <s v="Apoio à Realização do Evento Jiu Jitsu para Todos no Município de São Paulo/SP"/>
    <s v="São Paulo"/>
    <s v="CGFP"/>
    <s v="Evento"/>
    <n v="0"/>
    <n v="1000"/>
    <d v="2024-12-18T00:00:00"/>
    <d v="2024-12-17T00:00:00"/>
    <d v="2025-12-26T00:00:00"/>
    <m/>
    <s v="14.101.149/0001-71"/>
    <s v="RP6 - INDIVIDUAL"/>
    <s v="Paulo Bilynsky"/>
    <m/>
    <m/>
    <n v="43500007"/>
    <n v="500000"/>
    <n v="500000"/>
    <n v="0"/>
    <n v="500000"/>
    <n v="500000"/>
    <s v="SIM"/>
    <s v="(11) 97243-2491 _x000a_E-mail: institutoasaspravoar@gmail.com"/>
    <s v="02 meses"/>
    <s v="02 dias"/>
    <m/>
    <m/>
    <m/>
    <m/>
    <s v="Oficio de Estrutuação e Execução no bloco enviado em 17/06_x000a_18/11 - Notificação de comprovação da execução._x000a_19/11 - Enviado ficha de monitoramento e avaliação da execução._x000a_** GASTOU TODO O RECURSO. Reitera para envio de documentação comprobatória 25/11."/>
    <s v="Executado Financeiramente"/>
    <m/>
    <m/>
    <x v="3"/>
    <s v="grecyanni.silva@esporte.gov.br"/>
    <m/>
    <m/>
  </r>
  <r>
    <n v="105"/>
    <s v="SARAH"/>
    <s v="ATIVOS TODOS"/>
    <s v="20JP"/>
    <s v="TERMO DE FOMENTO"/>
    <n v="955726"/>
    <s v="71000.012919/2024-70"/>
    <s v="ASSOCIACAO AGUA NO DESERTO"/>
    <s v="SP"/>
    <s v="Implementação e Desenvolvimento do Projeto Garotada de Talento no Estado de São Paulo"/>
    <s v="São Paulo"/>
    <s v="CGFP"/>
    <s v="Projeto"/>
    <n v="2"/>
    <n v="100"/>
    <d v="2024-12-18T00:00:00"/>
    <d v="2024-12-16T00:00:00"/>
    <s v=" 03/07/2026"/>
    <s v="X"/>
    <s v="32.045.719/0001-35"/>
    <s v="RP6 - INDIVIDUAL"/>
    <s v="Maria Rosas"/>
    <s v="REPUBLICANOS"/>
    <s v="dep.mariarosas@camara.leg.br"/>
    <n v="41190007"/>
    <n v="199985.96"/>
    <n v="199985.96"/>
    <n v="0"/>
    <n v="199985.96"/>
    <n v="199985.96"/>
    <s v="SIM"/>
    <s v=" (11) 98232-1050_x000a_E-mail: associacaoaguanodeserto@gmail.com"/>
    <s v="01 mês "/>
    <s v="11 meses"/>
    <m/>
    <m/>
    <m/>
    <m/>
    <s v="Concluir o ajuste cadastrado em 03/06, ajuste de plano de trabalho, ajustado.    *Desembolsado 21/03/2025                     *Prorroga de oficio publicada 28/04/2025                                                     * Vigência 03/07/2026                                  *Entidade notificada atraso de estruturação no dia 15/08                          *Entidade notificada e enviado modelo de documentações. dia 27/08.                       *Entidade já está em execução, notificada, informar data de inicio das atividades no dia 27/08.                                   *Entidade notificada novamente, data inicio de atividades. 22/09.                              *Entidade notificada, falta de documentações comprobatórias, indicação para visita inloco dia 06/10.      *Oficio de visita in loco dia 06/11."/>
    <s v="Estruturação"/>
    <m/>
    <d v="2025-06-23T00:00:00"/>
    <x v="0"/>
    <s v="sarah.monteiro@esporte.gov.br"/>
    <m/>
    <m/>
  </r>
  <r>
    <n v="106"/>
    <s v="WILLIAM"/>
    <s v="ATIVOS TODOS"/>
    <s v="20JP"/>
    <s v="TERMO DE FOMENTO"/>
    <n v="958731"/>
    <s v="71000.011643/2024-11"/>
    <s v="INSTITUTO AJUDAR NAO DOI"/>
    <s v="DF"/>
    <s v="Apoio à Realização do DF Open Games, no Distrito Federal"/>
    <m/>
    <s v="CGFP"/>
    <s v="Evento"/>
    <n v="0"/>
    <n v="1712"/>
    <d v="2024-12-18T00:00:00"/>
    <d v="2024-12-16T00:00:00"/>
    <d v="2026-05-16T00:00:00"/>
    <m/>
    <s v="07.433.452/0001-06"/>
    <s v="RP6 - INDIVIDUAL"/>
    <s v="Alberto Fraga"/>
    <s v="PL"/>
    <s v="dep.albertofraga@camara.leg.br"/>
    <n v="36300011"/>
    <n v="499969.72"/>
    <n v="499969.72"/>
    <n v="0"/>
    <n v="499969.72"/>
    <n v="499969.72"/>
    <s v="SIM"/>
    <s v="(61) 993714935_x000a_E-mail: ajudarnaodoi2019@gmail.com"/>
    <m/>
    <m/>
    <m/>
    <m/>
    <m/>
    <m/>
    <s v="Prorroga publicada, entidade notificada dia 25/09. SARAH"/>
    <s v="Estruturação"/>
    <m/>
    <m/>
    <x v="3"/>
    <s v="william.torres@esporte.gov.br"/>
    <m/>
    <m/>
  </r>
  <r>
    <n v="107"/>
    <s v="ANA CLARA"/>
    <s v="ATIVOS TODOS"/>
    <s v="20JP"/>
    <s v="TERMO DE FOMENTO"/>
    <n v="961455"/>
    <s v="71000.011860/2024-01"/>
    <s v="FEDERACAO ESPIRITO SANTENSE DE FUTEBOL DE SALAO"/>
    <s v="ES"/>
    <s v="Apoio à Realização da Copa ES III - Futsal de Base, no Estado do Espírito Santo/ES."/>
    <m/>
    <s v="CGFP"/>
    <s v="Evento"/>
    <n v="0"/>
    <n v="400"/>
    <d v="2024-12-18T00:00:00"/>
    <d v="2024-12-17T00:00:00"/>
    <d v="2026-02-18T00:00:00"/>
    <m/>
    <s v="28.539.849/0001-57"/>
    <s v="RP6 - INDIVIDUAL"/>
    <s v="Amaro Neto"/>
    <s v="REPUBLICANOS"/>
    <s v="dep.amaroneto@camara.leg.br"/>
    <n v="39120002"/>
    <n v="550000"/>
    <n v="550000"/>
    <n v="0"/>
    <n v="550000"/>
    <n v="550000"/>
    <s v="SIM"/>
    <s v="(27) 3026-7687 (27) 99941-7502_x000a_E-mail: presidencia@fesfs.com.br_x000a__x000d_"/>
    <s v="08 meses"/>
    <s v="04 Meses"/>
    <m/>
    <m/>
    <m/>
    <m/>
    <s v="_x000a_26/08- Indicado para pagamento._x000a_29/08- Despacho no bloco._x000a_02/09- Ofício de estruturação no bloco._x000a_03/09- Certidão de apostilamento no bloco._x000a_05/09- Ofício de estruturação enviado para OSC._x000a_25/09- Prorroga finalizada no transferegov._x000a_24/10 - Notificado quanto os contratos. _x000a_TEM ATÉ 02/11 PARA ESTRUTURAR._x000a_04/11- Notificado quanto a estrututração. _x000a_28/11 - Solicitação de documentação comprobatoria. _x000a_03/12 -  Reiteramos o teor do esclarecimento n° 11/2025, quanto a apresentação das documentações pendentes."/>
    <s v="Estruturação"/>
    <m/>
    <d v="2025-11-28T00:00:00"/>
    <x v="3"/>
    <s v="anaclara.soares@esporte.gov.br"/>
    <m/>
    <m/>
  </r>
  <r>
    <n v="108"/>
    <s v="SARAH"/>
    <s v="ATIVOS TODOS"/>
    <s v="20JP"/>
    <s v="TERMO DE FOMENTO"/>
    <n v="955789"/>
    <s v="71000.013470/2024-67"/>
    <s v="FEDERACAO AQUATICA CAPIXABA"/>
    <s v="ES"/>
    <s v="Implementação e Desenvolvimento do Projeto Shark no Município de Cariacica/ES"/>
    <s v="Cariacica"/>
    <s v="CGFP"/>
    <s v="Projeto"/>
    <n v="2"/>
    <n v="240"/>
    <d v="2024-12-18T00:00:00"/>
    <d v="2024-12-17T00:00:00"/>
    <d v="2026-09-07T00:00:00"/>
    <s v="X"/>
    <s v="27.436.013/0001-64"/>
    <s v="RP6 - INDIVIDUAL"/>
    <s v="Amaro Neto"/>
    <s v="REPUBLICANOS"/>
    <s v="dep.amaroneto@camara.leg.br"/>
    <n v="39120002"/>
    <n v="400000"/>
    <n v="400000"/>
    <n v="0"/>
    <n v="400000"/>
    <n v="400000"/>
    <s v="SIM"/>
    <s v="27 99933-6535_x000a_E-mail: fernandobissoli@yahoo.com ou smarcarini01@gmail.com"/>
    <s v="2 meses"/>
    <s v="12 meses"/>
    <d v="2025-06-04T00:00:00"/>
    <m/>
    <m/>
    <m/>
    <s v="*Vigência 07/09/2026                                  *Prorroga de oficio publicada 22/05/2025                                                      *Desembolsado 24/04/2025                      *Data de inicio das atividades 04/06/2025, entidade mandou  eme esclarecimento: relatório de estruturação, registros fotograficos dos materiais esportivos e arte, lista de inscritos, núcleos, dados recursos humanos,                                                            *Iniciar check list,conferir documentação enviada e notificar entidade relatorio trimestral. dia 25/08.  *check list de estruturação no SEI CONCLUIDO, Entidade notificada sobre relátório trimestral dia 26/08.                          *Entidade enviou relatórios dia 03/09. Analisar documentações dia 15/09.          *Checklist execução inserido SEI*              *Enviado ficha de acompanhamento com pedencias para entidade dia 22/10.  *Oficio de visita em in loco no bloco dia 28/10."/>
    <s v="Em atendimento"/>
    <m/>
    <d v="2025-06-11T00:00:00"/>
    <x v="3"/>
    <s v="sarah.monteiro@esporte.gov.br"/>
    <m/>
    <m/>
  </r>
  <r>
    <n v="109"/>
    <s v="GRECYANNI"/>
    <s v="ATIVOS TODOS"/>
    <s v="20JP"/>
    <s v="TERMO DE FOMENTO"/>
    <n v="955727"/>
    <s v="71000.011423/2024-89"/>
    <s v=" ASSOCIACAO RECREATIVA CULTURAL E DE ASSISTENCIA SOCIAL NACIONAL"/>
    <s v="SC"/>
    <s v="Implementação e Desenvolvimento do Projeto Futsal da Comunidade no Município de Dionísio Cerqueira - SC"/>
    <s v="Dionísio Cerqueira"/>
    <s v="CGFP"/>
    <s v="Projeto"/>
    <n v="2"/>
    <n v="80"/>
    <d v="2024-12-18T00:00:00"/>
    <d v="2024-12-16T00:00:00"/>
    <d v="2026-05-27T00:00:00"/>
    <m/>
    <s v="08.545.688/0001-05"/>
    <s v="RP6 - INDIVIDUAL"/>
    <s v="Carmen Zanotto"/>
    <m/>
    <m/>
    <n v="29250005"/>
    <n v="144579.48000000001"/>
    <n v="144579.48000000001"/>
    <n v="0"/>
    <n v="144579.48000000001"/>
    <n v="144579.48000000001"/>
    <s v="SIM"/>
    <s v="(49) 93300-7886 _x000a_E-mail: nacionalprimeirodemaio2004@gmail.com"/>
    <s v="2 meses"/>
    <s v="10 meses"/>
    <m/>
    <m/>
    <m/>
    <m/>
    <s v="Recebimento do recurso em 09/07 - Estruturação 02 meses"/>
    <s v="Estruturação"/>
    <m/>
    <s v="12/06/25- envio de modelo de documentação."/>
    <x v="0"/>
    <s v="grecyanni.silva@esporte.gov.br"/>
    <m/>
    <m/>
  </r>
  <r>
    <n v="110"/>
    <s v="PAULA"/>
    <s v="ATIVOS TODOS"/>
    <s v="20JP"/>
    <s v="TERMO DE FOMENTO"/>
    <n v="961222"/>
    <s v="71000.013592/2024-53"/>
    <s v="INSTITUTO DE ETNODESENVOLVIMENTO E SUSTENTABILIDADE DA AMAZONIA - IETNOS"/>
    <s v="RR"/>
    <s v="Implementação e Desenvolvimento do Projeto Mão Amiga no Estado de Roraima"/>
    <m/>
    <s v="CGFP"/>
    <s v="Projeto"/>
    <n v="37"/>
    <n v="2030"/>
    <d v="2024-12-18T00:00:00"/>
    <d v="2024-12-16T00:00:00"/>
    <d v="2026-04-11T00:00:00"/>
    <m/>
    <s v="07.577.130/0001-30"/>
    <s v="RP6 - INDIVIDUAL"/>
    <s v="Defensor Stélio Dener"/>
    <s v="REPUBLICANOS"/>
    <s v="dep.defensorsteliodener@camara.leg.br"/>
    <n v="43410017"/>
    <n v="1604801"/>
    <n v="1604801"/>
    <n v="0"/>
    <n v="1604801"/>
    <n v="1604801"/>
    <s v="SIM"/>
    <s v="(61) 98198-0165 (95) 98112-2584_x000a_E-mail: ietnosamazonia@gmail.com"/>
    <s v="2 meses"/>
    <s v="6 meses"/>
    <m/>
    <m/>
    <m/>
    <m/>
    <s v="Solicitado documentos de comprovação de estruturação"/>
    <s v="Em atendimento"/>
    <m/>
    <d v="2025-05-09T00:00:00"/>
    <x v="3"/>
    <s v="paula.pereira@esporte.gov.br"/>
    <m/>
    <m/>
  </r>
  <r>
    <n v="111"/>
    <s v="ANNA BEATRIZ"/>
    <s v="ATIVOS TODOS"/>
    <s v="20JP"/>
    <s v="TERMO DE FOMENTO"/>
    <n v="956095"/>
    <s v="71000.012868/2024-86"/>
    <s v="CASA DE CULTURA SANTA TEREZA"/>
    <s v="SP"/>
    <s v="Implementação e Desenvolvimento do Projeto Reaprendendo a Andar no Município de Taboão da Serra /SP"/>
    <s v="Taboão da Serra"/>
    <s v="CGFP"/>
    <s v="Projeto"/>
    <n v="1"/>
    <n v="150"/>
    <d v="2024-12-18T00:00:00"/>
    <d v="2024-12-16T00:00:00"/>
    <d v="2026-08-03T00:00:00"/>
    <m/>
    <s v="04.010.909/0001-81"/>
    <s v="RP6 - INDIVIDUAL"/>
    <s v="Maria Rosas"/>
    <s v="REPUBLICANOS"/>
    <s v="dep.mariarosas@camara.leg.br"/>
    <n v="41190007"/>
    <n v="199990"/>
    <n v="199990"/>
    <n v="0"/>
    <n v="199990"/>
    <n v="199990"/>
    <s v="SIM"/>
    <s v=" (41) 99898.6229 (11) 3842-1498_x000a_E-mail: rodrigovvferreira@gmail.com"/>
    <s v="01 mês"/>
    <s v="12 meses"/>
    <m/>
    <m/>
    <m/>
    <m/>
    <s v="* 08/05/25 - Ofício nº 306/2025/MESP/SNEAELIS/DAPC/CGAP-TEF, com as orientações para Estruturação e Execução_x000a_* 29/04/25 - Notificação do Pedagógico - Avaliação quanto a alteração de endereço_x000a_* 24/04/25 - Notificação do Pedagógico - Alteração de Endereço_x000a_* 12/03/25 - Conta bancária Pendente de Regularização_x000a_* 27/02/25 - Ofício nº 117/2025/MESP/SNEAELIS/GAB-COAAD, com as orientações prévias para execução do Termo de Fomento"/>
    <s v="Em atendimento"/>
    <m/>
    <m/>
    <x v="0"/>
    <s v="anna.coelho@esporte.gov.br"/>
    <m/>
    <m/>
  </r>
  <r>
    <n v="112"/>
    <s v="MARIANA"/>
    <s v="ATIVOS TODOS"/>
    <s v="20JP"/>
    <s v="TERMO DE FOMENTO"/>
    <n v="956849"/>
    <s v="71000.011859/2024-78"/>
    <s v="FEDERACAO ESPIRITO SANTENSE DE VOLEIBOL"/>
    <s v="ES"/>
    <s v="Apoio à Realização do Evento Voleibol Social no Estado do Espirito Santo"/>
    <m/>
    <s v="CGFP"/>
    <s v="Evento"/>
    <n v="0"/>
    <n v="760"/>
    <d v="2024-12-18T00:00:00"/>
    <d v="2024-12-17T00:00:00"/>
    <d v="2025-12-27T00:00:00"/>
    <m/>
    <s v="27.434.877/0001-47"/>
    <s v="RP6 - INDIVIDUAL"/>
    <s v="Amaro Neto"/>
    <s v="REPUBLICANOS"/>
    <s v="dep.amaroneto@camara.leg.br"/>
    <n v="39120002"/>
    <n v="600000"/>
    <n v="600000"/>
    <n v="0"/>
    <n v="600000"/>
    <n v="600000"/>
    <s v="SIM"/>
    <s v="27 99783 3463_x000a_E-mail: fesv2124@gmail.com"/>
    <s v="01 meses"/>
    <s v="02 meses_x000d_"/>
    <m/>
    <m/>
    <m/>
    <m/>
    <s v="E.V.E.N.T.O_x000a_* 11/08/2025 acaba o período de estruturação_x000a_* 17/07 - Prorroga de Ofício no bloco "/>
    <s v="Estruturação"/>
    <m/>
    <s v="14/08 - Atraso da estruturação"/>
    <x v="3"/>
    <s v="mariana.cardoso@esporte.gov.br"/>
    <m/>
    <m/>
  </r>
  <r>
    <n v="113"/>
    <s v="JHENYFER"/>
    <s v="ATIVOS TODOS"/>
    <s v="20JP"/>
    <s v="TERMO DE FOMENTO"/>
    <n v="956845"/>
    <s v="71000.011288/2024-71"/>
    <s v="FEDERACAO BAIANA DE JUDO"/>
    <s v="BA"/>
    <s v="Implementação e Desenvolvimento do Projeto Judô Transforma, no Estado da Bahia"/>
    <s v="Salvador, Bahia"/>
    <s v="CGFP"/>
    <s v="Projeto"/>
    <n v="4"/>
    <n v="400"/>
    <d v="2024-12-18T00:00:00"/>
    <d v="2024-12-17T00:00:00"/>
    <d v="2026-06-17T00:00:00"/>
    <m/>
    <s v="14.208.243/0001-24"/>
    <s v="RP6 - INDIVIDUAL"/>
    <s v="Márcio Marinho"/>
    <s v="REPUBLICANOS"/>
    <s v="dep.marciomarinho@camara.leg.br"/>
    <n v="26010005"/>
    <n v="500000"/>
    <n v="500000"/>
    <n v="0"/>
    <n v="500000"/>
    <n v="500000"/>
    <s v="SIM"/>
    <s v="(.71.)98340-6520 - (71) 99151-9359 Bruno _x000a_E-mail: presidencia@febaju.com.br"/>
    <s v="06 meses"/>
    <s v="12 meses"/>
    <m/>
    <m/>
    <m/>
    <m/>
    <s v="14/05/2025 - Ofício de orientações prévias no bloco de correções _x000a_14/05/2025- Oficio no sistema _x000a_22/05/2025 - Despacho de pagamento no bloco de correções _x000a_26/05/2025 - PARCERIA AGUARGANDO RECURSO_x000a_09/06/2025 - OF. estruturação e anexos   enviado_x000a_02/07/2025 - Resposta a Email com solicitação de esclarecimentos de contratação_x000a_05/08/2025 - OBTV encargos liberada na plataforma"/>
    <s v="Em atendimento"/>
    <m/>
    <d v="2025-08-05T00:00:00"/>
    <x v="3"/>
    <s v="jhenyfer.silveria@esporte.gov.br"/>
    <m/>
    <m/>
  </r>
  <r>
    <n v="114"/>
    <s v="ANA CLARA"/>
    <s v="ATIVOS TODOS"/>
    <s v="20JP"/>
    <s v="TERMO DE FOMENTO"/>
    <n v="965126"/>
    <s v="71000.043137/2024-82"/>
    <s v="INSTITUTO DE GESTAO E APOIO AOS MUNICIPIOS TOCANTINENSES - IGAS"/>
    <s v="TO"/>
    <s v="Implementação e Desenvolvimento do Projeto Estrelas do Amanhã: Escolinha de Futebol do Bairro Morada do Sol II, em Palmas/TO"/>
    <m/>
    <s v="CGFP"/>
    <s v="Projeto"/>
    <n v="1"/>
    <n v="300"/>
    <d v="2024-12-18T00:00:00"/>
    <d v="2024-12-17T00:00:00"/>
    <d v="2026-08-26T00:00:00"/>
    <m/>
    <s v="18.222.937/0001-77"/>
    <s v="RP8 - COMISSÃO"/>
    <s v="Comissão da Câmara"/>
    <m/>
    <m/>
    <n v="50060002"/>
    <n v="350844"/>
    <n v="350844"/>
    <n v="0"/>
    <n v="350844"/>
    <n v="350844"/>
    <s v="SIM"/>
    <s v="(63) 99252-3754 _x000a_igas.institutotocantinese@gmail.com_x000d_"/>
    <s v="1 mês"/>
    <s v="15 meses"/>
    <s v="04/09/2025."/>
    <m/>
    <m/>
    <m/>
    <s v="oficio estru 12/06 (ass mariana)_x000a_13/08- Notificado quanto ao pagamento dos profressores._x000a_13/08- Prorroga finalizada no transferegov._x000a_25/08- Notificado quanto ao efetivo inicio das atividades._x000a_CHECK LIST DE ESTRUTURAÇÃO NO SEI_x000a_03/09- Notificado  quanto as movimentações financeiras._x000a_20/10- Notificado quanto a documentação comprobatoria._x000a_03/11 - Reitera do esclarecimento nº 12/2025,  referente a documentação pendente. _x000a_25/11 - Reitera do teor dos esclarecimentos nºs 12 e 13/205, quanto a documentação solicitada. _x000a_15/2025 - Eeiteramos o teor dos esclarecimentos nº 12, 13 e 15/2025, solicitando a comprovação da regularização das ações."/>
    <s v="Em atendimento"/>
    <m/>
    <d v="2025-12-04T00:00:00"/>
    <x v="3"/>
    <s v="anaclara.soares@esporte.gov.br"/>
    <m/>
    <m/>
  </r>
  <r>
    <n v="115"/>
    <s v="ANA CLARA"/>
    <s v="ATIVOS TODOS"/>
    <s v="20JP"/>
    <s v="TERMO DE FOMENTO"/>
    <n v="959675"/>
    <s v="71000.017385/2024-78"/>
    <s v="ASSOCIACAO ANJOS DO COMBATE - AAC"/>
    <s v="PR"/>
    <s v="Implementação e Desenvolvimento do Projeto Anjos do Combate Kickboxing no Município de Cascavel/PR"/>
    <s v="Cascavel"/>
    <s v="CGFP"/>
    <s v="Projeto"/>
    <n v="2"/>
    <n v="150"/>
    <d v="2024-12-18T00:00:00"/>
    <d v="2024-12-16T00:00:00"/>
    <d v="2026-07-20T00:00:00"/>
    <m/>
    <s v="33.596.674/0001-50"/>
    <s v="RP6 - INDIVIDUAL"/>
    <s v="Paulo Litro"/>
    <s v="PSD"/>
    <s v="dep.paulolitro@camara.leg.br"/>
    <n v="44450003"/>
    <n v="199990"/>
    <n v="199990"/>
    <n v="0"/>
    <n v="199990"/>
    <n v="199990"/>
    <s v="SIM"/>
    <s v="(.45..)99804-3487_x000a_E-mail: ANJOSDOCOMBATEAAC@GMAIL.COM_x000a_"/>
    <s v="12 Meses"/>
    <s v="11 Meses"/>
    <m/>
    <m/>
    <m/>
    <m/>
    <s v="07/07- Indicado para pagamento._x000a_30/07- Despacho no bloco._x000a_04/08- Ofício de estruturação no bloco de assinaturas._x000a_12/08- Ofício de estruturação e execução enviado pra entidade._x000a_03/09- Certidão de apostilamento no bloco._x000a_17/09- Prorroga finalizada no transferegov._x000a_FOI APRESENTADO REGISTROS FOTOGRAFICOS DOS MATERIAIS ADQUIRIDOS EM 03/11_x000a_13/11 - Notificado quanto a apresentação do ofício de inicio. _x000a_03/12 - Notificado quanto a apresentação de documentação para possível aprovação de dilatação para iniciar as atividades em 23/02/2026_x000a_05/12 - Notificado quanto a aprovação desta areatécnica para  inicio das atividades em 23/02/2026."/>
    <s v="Estruturação"/>
    <m/>
    <d v="2025-12-05T00:00:00"/>
    <x v="6"/>
    <s v="anaclara.soares@esporte.gov.br"/>
    <m/>
    <m/>
  </r>
  <r>
    <n v="116"/>
    <s v="DANIELY"/>
    <s v="ATIVOS TODOS"/>
    <s v="20JP"/>
    <s v="TERMO DE FOMENTO"/>
    <n v="959657"/>
    <s v="71000.012998/2024-19"/>
    <s v="INSTITUTO ACOLHER"/>
    <s v="DF"/>
    <s v="Realização do Evento Torneio Arena Capital no Distrito Federal"/>
    <m/>
    <s v="CGFP"/>
    <s v="Evento"/>
    <n v="0"/>
    <n v="1170"/>
    <d v="2024-12-18T00:00:00"/>
    <d v="2024-12-16T00:00:00"/>
    <d v="2026-03-08T00:00:00"/>
    <m/>
    <s v="10.141.197/0001-32"/>
    <s v="RP6 - INDIVIDUAL"/>
    <s v="Rafael Prudente"/>
    <s v="MDB"/>
    <s v="dep.rafaelprudente@camara.leg.br"/>
    <n v="44530014"/>
    <n v="199959"/>
    <n v="199959"/>
    <n v="0"/>
    <n v="199959"/>
    <n v="199959"/>
    <s v="SIM"/>
    <s v="(61) 98344-8900 (61) 99522-8822_x000a_E-mail: projetosinstitutoacolher@gmail.com"/>
    <s v="4 meses "/>
    <s v="2 meses"/>
    <s v="19 a 22 de junho"/>
    <m/>
    <m/>
    <m/>
    <s v="07/05/2025 ofício de estruturação enviado.Em estruturação _x000a_ultima notificação_  05/06/2025_x000a_01/09 - Prorroga finalizada no sistema _x000a_01/09 - Notificado sobre nova data da vigência _x000a_29/09 - Notificado para apresentação de documentação que comprove a realização do evento."/>
    <s v="Em atendimento"/>
    <m/>
    <s v="23/05/25- ciencia da mudança de enreço do local do eventi;"/>
    <x v="3"/>
    <s v="daniely.sena@esporte.gov.br"/>
    <m/>
    <m/>
  </r>
  <r>
    <n v="117"/>
    <s v="JHENYFER"/>
    <s v="ATIVOS TODOS"/>
    <s v="20JP"/>
    <s v="TERMO DE FOMENTO"/>
    <n v="963481"/>
    <s v="71000.043243/2024-66"/>
    <s v="ASSOCIACAO PROJETO ESPERANCA PORTO DE SANTANA"/>
    <s v="ES"/>
    <s v="Implementação e Desenvolvimento do Projeto Talentos da Esperança 2024, no Município de Cariacica-ES"/>
    <s v="Cariacica"/>
    <s v="CGFP"/>
    <s v="Projeto"/>
    <n v="2"/>
    <n v="2280"/>
    <d v="2024-12-18T00:00:00"/>
    <d v="2024-12-17T00:00:00"/>
    <d v="2026-02-17T00:00:00"/>
    <m/>
    <s v="32.780.460/0001-76"/>
    <s v="RP8 - COMISSÃO"/>
    <s v="Comissão da Câmara"/>
    <m/>
    <m/>
    <n v="50060002"/>
    <n v="500000"/>
    <n v="500000"/>
    <n v="0"/>
    <n v="500000"/>
    <n v="500000"/>
    <s v="SIM"/>
    <s v="(27) 3386-1543 (...) (22) 99251-4705_x000a_E-mail: PROJETO.ESPERANCA.PS@GMAIL.COM"/>
    <s v="06 meses"/>
    <s v="08 meses"/>
    <m/>
    <m/>
    <m/>
    <m/>
    <s v="01/04/2025 - Orientações prévias OK _x000a_02/04/2025 - Documentações transparência  _x000a_07/05/2025 - Indicado para pagamento_x000a_26/05/2025 -Indicado para pagamento_x000a_05/06/2025 -Despacho de pagamento no Bloco _x000a_30/06/2025 -OF. estruturação enviado _x000a_07/08/2025 - Solicitação do envio das comprovações _x000a_22/08/2025 - solicitação da estruturação _x000a_22/09/2025 - Sol de estruturação_x000a_22/09/2025 - Not. informando do enviou ao pedagógico para alteração PAD + OF de mudanças PAD no bloco de correções _x000a_22/09/2025- Not. resp OF 5/25 prorrogação de VIG apenas para final_x000a_29/10/2025 - Not Sol. comprovação de estruturação e data de inicio das atividades_x000a_29/10/2025- TA recusado para elaborar Prorroga de OF"/>
    <s v="Estruturação"/>
    <m/>
    <d v="2025-10-29T00:00:00"/>
    <x v="6"/>
    <s v="jhenyfer.silveria@esporte.gov.br"/>
    <m/>
    <m/>
  </r>
  <r>
    <n v="118"/>
    <s v="DANIELY"/>
    <s v="ATIVOS TODOS"/>
    <s v="20JP"/>
    <s v="TERMO DE FOMENTO"/>
    <n v="956799"/>
    <s v="71000.020050/2024-37"/>
    <s v="FEDERACAO UNIVERSITARIA DE ESPORTES CAPIXABA"/>
    <s v="ES"/>
    <s v="Apoio à Participação nos Jogos Universitários Brasileiros - JUBs Fase Final"/>
    <m/>
    <s v="CGFP"/>
    <s v="Evento"/>
    <n v="0"/>
    <n v="220"/>
    <d v="2024-12-18T00:00:00"/>
    <d v="2024-12-17T00:00:00"/>
    <d v="2026-07-13T00:00:00"/>
    <m/>
    <s v="27.066.471/0001-59"/>
    <s v="RP6 - INDIVIDUAL"/>
    <s v="Amaro Neto"/>
    <s v="REPUBLICANOS"/>
    <s v="dep.amaroneto@camara.leg.br"/>
    <n v="39120002"/>
    <n v="100000"/>
    <n v="100000"/>
    <n v="0"/>
    <n v="100000"/>
    <n v="100000"/>
    <s v="SIM"/>
    <s v="(027) 99821-3775 (...)_x000a_E-mail: fuec@cbdu.org.br"/>
    <s v="10 meses"/>
    <s v="1 mês"/>
    <m/>
    <m/>
    <m/>
    <m/>
    <s v=" Desembolsado 27/02, está em Estruturação e execução _x000a_"/>
    <s v="Estruturação"/>
    <m/>
    <m/>
    <x v="6"/>
    <s v="daniely.sena@esporte.gov.br"/>
    <m/>
    <m/>
  </r>
  <r>
    <n v="119"/>
    <s v="JHENYFER"/>
    <s v="ATIVOS TODOS"/>
    <s v="20JP"/>
    <s v="TERMO DE FOMENTO"/>
    <n v="955724"/>
    <s v="71000.012920/2024-02"/>
    <s v="INSTITUTO EL ELYON"/>
    <s v="SP"/>
    <s v="Implementação e Desenvolvimento do Projeto Esporte da Vila - Edição II, no Município de São Paulo/SP"/>
    <s v="São Paulo"/>
    <s v="CGFP"/>
    <s v="Projeto"/>
    <n v="2"/>
    <n v="240"/>
    <d v="2024-12-18T00:00:00"/>
    <d v="2024-12-16T00:00:00"/>
    <d v="2026-09-18T00:00:00"/>
    <m/>
    <s v="33.112.289/0001-90"/>
    <s v="RP6 - INDIVIDUAL"/>
    <s v="Maria Rosas"/>
    <s v="REPUBLICANOS"/>
    <s v="dep.mariarosas@camara.leg.br"/>
    <n v="41190007"/>
    <n v="199993.3"/>
    <n v="199993.3"/>
    <n v="0"/>
    <n v="199993.3"/>
    <n v="199993.3"/>
    <s v="SIM"/>
    <s v="(11) 99511-2742 (11) 3842-1498_x000a_E-mail: rodrigovvferreira@hotmail.com_x000d_"/>
    <s v="01 mês"/>
    <s v="12 meses"/>
    <m/>
    <m/>
    <m/>
    <m/>
    <s v="24/02 - Ofício enviado. Resposta rejeitada, pois não enviou os documentos_x000a_19/02 - Ofício de orientações prévias no Bloco - ok transferegov_x000a_06/05/25 - Recebimento de parcela unica ok_x000a_12/05/2025 - orientações prévias  Transferegov Ok_x000a_09/06/2025 - Of de estruturação e anexos enviado_x000a_22/08/2025 - solicitação da estruturação  + OF estruturação no bloco de correções _x000a_17/09/25 Prorrogação de OF ok na plataforma _x000a_"/>
    <s v="Estruturação"/>
    <m/>
    <d v="2025-09-17T00:00:00"/>
    <x v="6"/>
    <s v="jhenyfer.silveria@esporte.gov.br"/>
    <m/>
    <m/>
  </r>
  <r>
    <n v="120"/>
    <s v="KAROLAINE"/>
    <s v="ATIVOS TODOS"/>
    <s v="20JP"/>
    <s v="TERMO DE FOMENTO"/>
    <n v="956508"/>
    <s v="71000.012178/2024-27"/>
    <s v="CENTRAL DE OPORTUNIDADES"/>
    <s v="RJ"/>
    <s v="Implementação e Desenvolvimento do Projeto Rio ao Ar Livre no Município do Rio de Janeiro/RJ"/>
    <s v="Rio de Janeiro"/>
    <s v="CGFP"/>
    <s v="Projeto"/>
    <n v="26"/>
    <n v="3900"/>
    <d v="2024-12-18T00:00:00"/>
    <d v="2024-12-17T00:00:00"/>
    <d v="2026-07-15T00:00:00"/>
    <m/>
    <s v="39.845.862/0001-50"/>
    <s v="RP6 - INDIVIDUAL"/>
    <s v="Doutor Luizinho"/>
    <s v="PP"/>
    <s v="dep.doutorluizinho@camara.leg.br"/>
    <n v="39630005"/>
    <n v="1149942.8400000001"/>
    <n v="1149942.8400000001"/>
    <n v="0"/>
    <n v="1149942.8400000001"/>
    <n v="1149942.8400000001"/>
    <s v="SIM"/>
    <s v="(21) 2516-0483 (21)98179-1322_x000a_E-mail: secretariaexecutiva@centraldeoportunidades.com.br"/>
    <s v="2 meses"/>
    <s v="12 meses"/>
    <m/>
    <m/>
    <m/>
    <m/>
    <s v="12/05- Notificado oficio de orientações previas _x000a_Conta Regular _x000a_Fazer despacho de pagamento- Prioridade_x000a_14/05- Notificado transparencia _x000a_29/05- Oficio estruturação e execução elaborado - NO BLOCO DE ASSINATURA_x000a_ Transparencia já se encontra no SEI. _x000a_02/06- Notificado: Oficio de estruturação e execução, bem como resposta aos questionamentos via email _x000a_17/06- Notificado em resposta ao email enviado_x000a_30/07- Notificado possivel atraso na estruturação _x000a_04/08- Enviou oficio p/ prorrogação do prazo de estru..._x000a_04/08- Notificado para esclarece até qual data requer a dilação do prazo, bem como respondido o email da CGAP_x000a_08/08- Enviou oficio atualizado_x000a_11/08 – Notificada a concessão de prazo de prorrogação para a fase de estruturação, com término em 01/10/2025._x000a_05/09- Prorroga finalizada no sistema _x000a_05/09- Entidade notificada para ciencia da nova vigencia _x000a_01/10- Enviou oficio informativo, as atividades irão iniciar ainda nesta semana _x000a_13/10-  A OSC solicitou dilação de prazo da fase de estruturação, deferida até 01/10/2025, conforme Esclarecimento nº 14/2025. Contudo, mesmo após o prazo concedido, não informou a data de início das atividades conforme previsto no plano de trabalho. Solicitados esclarecimentos sobre o atraso, envio do ofício de início ou previsão de início das atividades e cronograma atualizado. Reforçada a necessidade de cumprimento rigoroso dos prazos pactuados e observância ao prazo de vigência do Termo de Fomento._x000a_21/10- Notificada para esclarecer o questionamento do esclarecimento 16/2025. _x000a_24/10- Notificado para aplicar o recurso em sua finalidade_x000a_10/11- Solicitou TA (OSC solicitou Termo Aditivo para alterar o nome do projeto, justificando que a nova denominação destacaria melhor os objetivos e o público atendido.)_x000a_11/11- TA negado: Solicitação indeferida, pois a alteração do nome implicaria modificação do objeto da parceria, o que é vedado pelo art. 43 do Decreto nº 8.726/2016. Deve ser mantido o objeto e a nomenclatura originalmente pactuados._x000a_11/11- Notificado reiterando oficio de inicio das atividades_x000a_21/11- Notificado reiterando oficio de inicio das atividades_x000a_**em resposta ao esclarecimento 23/2025, enviou um oficio informando que as contratações deram inicio 01/11/2025 e que há previsão das atividades derem inicio ainda está semana, acompanhar e solicitar as documnetações comprobatorias, bem como inicio das atividades do projeto. _x000a_25/11- em resposta ao esclarecimento REJEITADA, OSC enviou ofício informando apenas o início das contratações (01/11/2025), mas não informou a data de início das atividades com os beneficiários. A entidade está em atraso significativo: recebeu o recurso em 29/05/2025; o prazo de estruturação (29/07/2025) não foi cumprido; prorrogação concedida até 01/10/2025 também não foi atendida. Solicitado esclarecimento sobre o motivo do não início das atividades e a data exata de início do atendimento aos beneficiários."/>
    <s v="Estruturação"/>
    <m/>
    <s v="novembro de 2025"/>
    <x v="6"/>
    <s v="karolaine.rocha@esporte.gov.br"/>
    <m/>
    <m/>
  </r>
  <r>
    <n v="121"/>
    <s v="KAROLAINE"/>
    <s v="ATIVOS TODOS"/>
    <s v="20JP"/>
    <s v="TERMO DE FOMENTO"/>
    <n v="955912"/>
    <s v="71000.012903/2024-67"/>
    <s v="ASSOCIACAO BENEFICENTE REALIZE E VIDA"/>
    <s v="SP"/>
    <s v="Realização do Campeonato de JIU-JITSU no Município de São Paulo/SP"/>
    <s v="São Paulo"/>
    <s v="CGFP"/>
    <s v="Evento"/>
    <n v="0"/>
    <n v="1000"/>
    <d v="2024-12-18T00:00:00"/>
    <d v="2024-12-17T00:00:00"/>
    <d v="2025-12-17T00:00:00"/>
    <m/>
    <s v="27.314.561/0001-11"/>
    <s v="RP6 - INDIVIDUAL"/>
    <s v="Maria Rosas"/>
    <s v="REPUBLICANOS"/>
    <s v="dep.mariarosas@camara.leg.br"/>
    <n v="41190007"/>
    <n v="249999.78"/>
    <n v="249999.78"/>
    <n v="0"/>
    <n v="249999.78"/>
    <n v="249999.78"/>
    <s v="SIM"/>
    <s v="(11)91000-3101 (...)_x000a_E-mail: realizevida@gmail.com"/>
    <s v="03 meses"/>
    <s v="01 mês (01 dia)"/>
    <s v="19 de out.2025"/>
    <m/>
    <m/>
    <m/>
    <s v="Conta Regularizada_x0009__x000a_Transparencia no SEI _x000a_26/05- Notificado oficio de orientações previas _x000a_30/05- Despacho feito pelo Naldo e já assinado _x000a_11/06- Oficio de estruturação e execução no bloco de assinatura _x000a_16/06- Notificado: Oficio de estruturação e execução _x000a_27/06- Enviou oficio de prorrogação de data_x000a_02/07- Notificado solicitando o motivo da alteração da data do evento _x000a_02/07- Notificado: Sem necessidade de alteração de data e Prazo de estruturação e previsão de evento_x000a_03/07- Enviou ofício de efetivo início do evento _x000a_20/08/2025- solicitou ajuste de PT_x000a_21/08- Não autorizado _x000a_22/08- Alteração da data do evento Campeonato de Jiu-Jitsu – favorável (de 24/08 para 19/10 ambos 2025)_x000a_24/10- Solicitado documentação comprobatoria, das ações já realizadas até o momento _x000a_31/10- Enviou alguns docs, _x000a_03/11-  Prezados, ressaltamos que a documentação encaminhada por esta entidade, referente à comprovação da execução das atividades, encontra-se em análise por esta Coordenação. Caso sejam identificadas pendências, entraremos em contato para solicitar as devidas complementações. Atenciosamente, Coordenação-Geral de Acompanhamento de Parcerias – CGAP | 📧 cgap@esporte.gov.br_x000a_*** Notifica-lo dia 20/11, após encerramento do evento _x000a_21/11- Solicitado docs pendentes, após analise tecnica das docs apresentadas _x000a_Não vai precisar de prorroga "/>
    <s v="Em atendimento"/>
    <m/>
    <s v="novembro de 2025"/>
    <x v="6"/>
    <s v="karolaine.rocha@esporte.gov.br"/>
    <m/>
    <m/>
  </r>
  <r>
    <n v="122"/>
    <s v="GRECYANNI"/>
    <s v="ATIVOS TODOS"/>
    <s v="20JP"/>
    <s v="TERMO DE FOMENTO"/>
    <n v="958814"/>
    <s v="71000.016671/2024-16"/>
    <s v="PAULINIA FUTEBOL UNIVERSITARIO"/>
    <s v="SP"/>
    <s v="Implementação e Desenvolvimento do Projeto Paulínia Futuro, no Município de Paulínia/SP"/>
    <s v="Paulínia"/>
    <s v="CGFP"/>
    <s v="Projeto"/>
    <n v="1"/>
    <n v="100"/>
    <d v="2024-12-19T00:00:00"/>
    <d v="2024-12-18T00:00:00"/>
    <d v="2026-11-18T00:00:00"/>
    <m/>
    <s v="06.956.216/0001-01"/>
    <s v="RP6 - INDIVIDUAL"/>
    <s v="Vinicius Carvalho"/>
    <s v="REPUBLICANOS"/>
    <s v="dep.viniciuscarvalho@camara.leg.br"/>
    <n v="25170014"/>
    <n v="1050000"/>
    <n v="1050000"/>
    <n v="0"/>
    <n v="1050000"/>
    <n v="1049990.5"/>
    <s v="SIM"/>
    <s v="(17) 95321-0858 (...)_x000a_E-mail: pauliniafc@outlook.com"/>
    <s v="02 meses   "/>
    <s v="16 meses"/>
    <m/>
    <m/>
    <m/>
    <m/>
    <s v="Recebimento do recurso em 11/07 - Estruturação 02 meses"/>
    <s v="Estruturação"/>
    <m/>
    <m/>
    <x v="6"/>
    <s v="grecyanni.silva@esporte.gov.br"/>
    <m/>
    <m/>
  </r>
  <r>
    <n v="123"/>
    <s v="ANA CLARA"/>
    <s v="ATIVOS TODOS"/>
    <s v="20JP"/>
    <s v="TERMO DE FOMENTO"/>
    <n v="960498"/>
    <s v="71000.013276/2024-81"/>
    <s v="INSTITUTO TIAGO CAMILO"/>
    <s v="BA"/>
    <s v="Implementação e Desenvolvimento do Projeto DOJÔ do Brasil no município de Lauro de Freitas/BA"/>
    <s v="Lauro de Freitas"/>
    <s v="CGFP"/>
    <s v="Projeto"/>
    <n v="1"/>
    <n v="200"/>
    <d v="2024-12-19T00:00:00"/>
    <d v="2024-12-18T00:00:00"/>
    <d v="2026-03-16T00:00:00"/>
    <m/>
    <s v="15.865.120/0001-29"/>
    <s v="RP6 - INDIVIDUAL"/>
    <s v="Roberta Roma"/>
    <s v="PL"/>
    <s v="dep.robertaroma@camara.leg.br"/>
    <n v="44620013"/>
    <n v="300000"/>
    <n v="300000"/>
    <n v="0"/>
    <n v="300000"/>
    <n v="300000"/>
    <s v="SIM"/>
    <s v="(11) 3473-8109 (12) 98100-1969_x000a_E-mail: contato@institutotiagocamilo.org.br"/>
    <s v="1 mês"/>
    <s v="13 meses"/>
    <s v="04/08/2025."/>
    <m/>
    <m/>
    <m/>
    <s v="08/05- Ofício de estruturação e execução enviado pra OSC._x000a_12/08- Notificado quanto ao efetivo inicio das atividades._x000a_20/08- Reitera quanto ao efetivo inicio das atividades._x000a_22/09- Notificado quanto aos registros fotograficos dos materias adquiridos._x000a_CHECK LIST DE ESTRUTURAÇÃO NO SEI._x000a_07/10- Reitera quanto a documentação complementar da estruturação. _x000a_23/10 - Reitera do esclarecimento 08 e 11/2025, quanto a documentação. _x000a_03/11 - Reiteramos o teor do esclarecimento nº 08/2025, 11/202/ e 12/2025. _x000a_25/11 -  Reiteramos o teor do esclarecimento nº 08/2025, 11/2025, 12/2025 e 13/2025._x000a_04/12 - Reiteramos o teor do esclarecimento nº 08, 11, 12, 13 e 14/2025, quanto a documentação solicitada. "/>
    <s v="Em atendimento"/>
    <m/>
    <d v="2025-12-04T00:00:00"/>
    <x v="6"/>
    <s v="anaclara.soares@esporte.gov.br"/>
    <m/>
    <m/>
  </r>
  <r>
    <n v="124"/>
    <s v="KAROLAINE"/>
    <s v="ATIVOS TODOS"/>
    <s v="20JP"/>
    <s v="TERMO DE FOMENTO"/>
    <n v="957874"/>
    <s v="71000.011638/2024-08"/>
    <s v="CENTRAL DAS COMUNIDADES DO ESTADO DO ESPIRITO SANTO - CDC"/>
    <s v="ES"/>
    <s v="Implementação e Desenvolvimento do Projeto Jiu-jitsu, no Município de Cariacica/ES"/>
    <s v="Cariacica"/>
    <s v="CGFP"/>
    <s v="Projeto"/>
    <n v="1"/>
    <n v="80"/>
    <d v="2024-12-19T00:00:00"/>
    <d v="2024-12-18T00:00:00"/>
    <d v="2026-07-11T00:00:00"/>
    <m/>
    <s v="08.744.786/0001-63"/>
    <s v="RP6 - INDIVIDUAL"/>
    <s v="Helder Salomão"/>
    <s v="PT"/>
    <s v="dep.heldersalomao@camara.leg.br"/>
    <n v="33120004"/>
    <n v="200000"/>
    <n v="200000"/>
    <n v="0"/>
    <n v="200000"/>
    <n v="200000"/>
    <s v="SIM"/>
    <s v=" 27-99955-5348_x000a_E-MAIL cdc@cdccentraldascomunidades.com.br"/>
    <s v="01 mês "/>
    <s v="12 meses "/>
    <m/>
    <m/>
    <m/>
    <m/>
    <s v="Conta Pendente de Regularização_x000a_18/06- Notificado orientações prévias _x000a_04/07- Notificado regularização da conta _x000a_04/07- Notificado a transparencia, (pdf em anexo) do painel, para atualizar o site da OSC_x000a_07/07- CONTA REGULARIZADA _x000a_11/07- Notificado reiterando a transparência _x000a_14/07- Notificado a transparência _x000a_17/07 Notificado reiterando a solicitação _x000a_Transaparencia já inserida no SEI _x000a_21/07- Despacho no bloco _x000a_25/07- Ofício de estruturação e execução no bloco de assinatura _x000a_01/08- Notificado of. de estruturação e execução _x000a_25/08- Notificado possivel atraso na estruturação _x000a_03/09- Notificado reiterando solicitação _x000a_11/09- Notificado reiterando solicitação _x000a_19/09- Notificado reiterando solicitação _x000a_24/09- Prorroga finalizada no sistema _x000a_24/09- Entidade notificada para ciencia da nova vigencia _x000a_29/09- Notificado reiterando solicitação _x000a_13/10- Not. reiterando solicitação _x000a_24/10- Not. reiterando solicitação _x000a_29/10- Notificado para aplicar o recurso em sua finalidade _x000a_06/11- Reiterando solicitação, atraso na estruturação _x000a_07/11- Houve tentativa de contato telefonico, mas vai direto para a caixa de mensagem _x000a_21/11- Notificado reiterando solicitação _x000a_25/11- Ofício de visita in loco no bloco de correção _x000a_27/11- OSC notificada oficio de visita in loco "/>
    <s v="Estruturação"/>
    <m/>
    <s v="novembro de 2025"/>
    <x v="6"/>
    <s v="karolaine.rocha@esporte.gov.br"/>
    <m/>
    <m/>
  </r>
  <r>
    <n v="125"/>
    <s v="BRUNO MODESTO"/>
    <s v="ATIVOS TODOS"/>
    <s v="20JP"/>
    <s v="TERMO DE FOMENTO"/>
    <n v="956233"/>
    <s v="71000.014160/2024-60"/>
    <s v="INSTITUTO MOVE O MUNDO"/>
    <s v="RJ"/>
    <s v="Implementação e Desenvolvimento do Projeto - MOVE SUPERAÇÃO no Município do Rio de Janeiro /RJ"/>
    <s v="Rio de Janeiro"/>
    <s v="CGFP"/>
    <s v="Projeto"/>
    <n v="5"/>
    <n v="550"/>
    <d v="2024-12-19T00:00:00"/>
    <d v="2024-12-18T00:00:00"/>
    <d v="2026-08-03T00:00:00"/>
    <m/>
    <s v="11.488.884/0001-91"/>
    <s v="RP6 - INDIVIDUAL"/>
    <s v="Marcelo Crivella"/>
    <s v="REPUBLICANOS"/>
    <s v="dep.marcelocrivella@camara.leg.br"/>
    <n v="44160007"/>
    <n v="800000"/>
    <n v="800000"/>
    <n v="0"/>
    <n v="800000"/>
    <n v="800000"/>
    <s v="SIM"/>
    <s v=" (21)98031-5375_x000a_E-mail: inst.moveomundo@gmail.com"/>
    <s v="02 meses"/>
    <s v="12 Meses"/>
    <d v="2025-05-05T00:00:00"/>
    <m/>
    <m/>
    <m/>
    <s v="24/09- Notificado quanto a complementação de documentação comprobatória. (A.C)_x000a_20/10- Notificado quanto a documentaçãoo comprobatoria. (A.C)_x000a_APRESENTOU DOCUMENTAÇÕES EM 28/10_x000a_04/12 - Notificado quanto a apresentação da documentação comprobatoria."/>
    <s v="Em atendimento"/>
    <m/>
    <d v="2025-12-04T00:00:00"/>
    <x v="1"/>
    <s v="bruno.modesto@esporte.gov.br"/>
    <m/>
    <m/>
  </r>
  <r>
    <n v="126"/>
    <s v="JHENYFER"/>
    <s v="ATIVOS TODOS"/>
    <s v="20JP"/>
    <s v="TERMO DE FOMENTO"/>
    <n v="961733"/>
    <s v="71000.013239/2024-73"/>
    <s v="OSCIP VIVA BEM RIBEIRAO VERDE"/>
    <s v="SP"/>
    <s v="Implementação e Desenvolvimento do Projeto Futebol no Coração, no Município de Ribeirão Preto/SP."/>
    <s v="Ribeirão Preto"/>
    <s v="CGFP"/>
    <s v="Projeto"/>
    <n v="1"/>
    <n v="150"/>
    <d v="2024-12-19T00:00:00"/>
    <d v="2024-12-18T00:00:00"/>
    <d v="2026-05-18T00:00:00"/>
    <m/>
    <s v="22.532.638/0001-06"/>
    <s v="RP6 - INDIVIDUAL"/>
    <s v="Ricardo Silva"/>
    <m/>
    <m/>
    <n v="42000004"/>
    <n v="249776.4"/>
    <n v="249776.4"/>
    <n v="0"/>
    <n v="249776.4"/>
    <n v="249776.4"/>
    <s v="SIM"/>
    <s v="(16) 997494-6149_x000a_vivabemribeiraoverde@gmail.com"/>
    <s v="06 meses"/>
    <s v="11 meses "/>
    <m/>
    <m/>
    <m/>
    <m/>
    <s v="12/05/2025 - orientações prévias  Transferegov Ok_x000a_05/06/2025 Notificada Sol.tranparência_x000a_17/06/2025 - Notificado solicitando comprovação de Transparência_x000a_10/07/2025 - Indicado para pagamento_x000a_19/08/2025 - Despacho de pagamento no bloco de correções _x000a_22/08/2025 - Recurso liberado  _x000a_09/10/2025 - OF de estruturação enviado_x000a_16/10/2025 - Sol. liberação de OBTV no bloco de correções"/>
    <s v="Estruturação"/>
    <m/>
    <d v="2025-10-09T00:00:00"/>
    <x v="6"/>
    <s v="jhenyfer.silveria@esporte.gov.br"/>
    <m/>
    <m/>
  </r>
  <r>
    <n v="127"/>
    <s v="GRECYANNI"/>
    <s v="ATIVOS TODOS"/>
    <s v="20JP"/>
    <s v="TERMO DE FOMENTO"/>
    <n v="956511"/>
    <s v="71000.017367/2024-96"/>
    <s v="ASSOCIACAO BRASILEIRA DA INDUSTRIA DOS ESPORTES COM PRANCHA"/>
    <s v="SP"/>
    <s v="Apoio à Realização do Evento Stand Up Para Todos no Estado de São Paulo"/>
    <s v="São Paulo"/>
    <s v="CGFP"/>
    <s v="Evento"/>
    <n v="0"/>
    <n v="1473"/>
    <d v="2024-12-19T00:00:00"/>
    <d v="2024-12-18T00:00:00"/>
    <d v="2026-01-11T00:00:00"/>
    <m/>
    <s v="21.361.401/0001-47"/>
    <s v="RP6 - INDIVIDUAL"/>
    <s v="Mario Frias"/>
    <s v="PL"/>
    <s v="dep.mariofrias@camara.leg.br"/>
    <n v="44230014"/>
    <n v="299949"/>
    <n v="299949"/>
    <n v="0"/>
    <n v="299949"/>
    <n v="299949"/>
    <s v="SIM"/>
    <s v=" 11 3744-3711 e-mail da OSC:_x000a_abiep@abiep.com.br"/>
    <s v="04 meses"/>
    <s v="25 dias"/>
    <m/>
    <m/>
    <m/>
    <m/>
    <s v="Despacho para Pedagógico no bloco em 20/08"/>
    <s v="Executado Financeiramente"/>
    <m/>
    <s v="Solicitação de alteração do endereço dos núcleos negada por_x000a_pendencia de documentação 01/09."/>
    <x v="6"/>
    <s v="grecyanni.silva@esporte.gov.br"/>
    <m/>
    <m/>
  </r>
  <r>
    <n v="128"/>
    <s v="JHENYFER"/>
    <s v="ATIVOS TODOS"/>
    <s v="20JP"/>
    <s v="TERMO DE FOMENTO"/>
    <n v="959691"/>
    <s v="71000.017351/2024-83"/>
    <s v="ASSOCIACAO EM PROL DA VIDA E DONA - APVD"/>
    <s v="MG"/>
    <s v="Implementação e Desenvolvimento do Projeto de Artes Marciais, no Município de Belo Horizonte/MG"/>
    <s v="Belo Horizonte"/>
    <s v="CGFP"/>
    <s v="Projeto"/>
    <n v="6"/>
    <n v="900"/>
    <d v="2024-12-19T00:00:00"/>
    <d v="2024-12-18T00:00:00"/>
    <d v="2026-05-18T00:00:00"/>
    <m/>
    <s v="10.897.990/0001-66"/>
    <s v="RP6 - INDIVIDUAL"/>
    <s v="Duda Salabert"/>
    <s v="PDT"/>
    <s v="dep.dudasalabert@camara.leg.br"/>
    <n v="43660002"/>
    <n v="1499998.23"/>
    <n v="1499998.23"/>
    <n v="0"/>
    <n v="1499998.23"/>
    <n v="1499998.23"/>
    <s v="SIM"/>
    <s v="(31) 99189-9713 - (31) 99537-0310 Paulo_x000a_E-mail: IVANSILVA.VITAL76@GMAIL.COM"/>
    <s v="1 mês"/>
    <s v="11 meses"/>
    <m/>
    <m/>
    <m/>
    <m/>
    <s v="12/05/2025 - orientações prévias  Transferegov Ok_x000a_05/06/2025 Notificada Sol.tranparência_x000a_17/06/2025 - Renotificada da Transparência_x000a_23/06/2025  - Despacho de pagamento no bloco de correções_x000a_22/08/2025 - Notificada cobrando estruturação _x000a_27/08/2025 - Of de estruturação enviado"/>
    <s v="Estruturação"/>
    <m/>
    <d v="2025-08-27T00:00:00"/>
    <x v="6"/>
    <s v="jhenyfer.silveria@esporte.gov.br"/>
    <m/>
    <m/>
  </r>
  <r>
    <n v="129"/>
    <s v="JHENYFER"/>
    <s v="ATIVOS TODOS"/>
    <s v="20JP"/>
    <s v="TERMO DE FOMENTO"/>
    <n v="959535"/>
    <s v="71000.013794/2024-03"/>
    <s v="ASSOCIACAO CULTURAL ESPORTIVA E RECREATIVA DE TUPA - ACERT"/>
    <s v="SP"/>
    <s v="Implementação e Desenvolvimento do Projeto de Judô da Associação Esportiva, Recreativa e Cultural de Tupã – ACERT, no Estado de São Paulo"/>
    <s v="São Paulo"/>
    <s v="CGFP"/>
    <s v="Projeto"/>
    <n v="1"/>
    <n v="80"/>
    <d v="2024-12-19T00:00:00"/>
    <d v="2024-12-18T00:00:00"/>
    <d v="2026-06-18T00:00:00"/>
    <m/>
    <s v="51.507.440/0001-70"/>
    <s v="RP6 - INDIVIDUAL"/>
    <s v="Delegado da Cunha"/>
    <s v="PP"/>
    <s v="dep.delegadodacunha@camara.leg.br"/>
    <n v="43460007"/>
    <n v="234999.96"/>
    <n v="234999.96"/>
    <n v="0"/>
    <n v="234999.96"/>
    <n v="234999.96"/>
    <s v="SIM"/>
    <s v="(14) 3496-2543_x000a_(14) 9 9783-6444 - (18) 997168923_x000a_tupaacert@gmail.com"/>
    <s v="2 meses"/>
    <s v="12 meses"/>
    <m/>
    <m/>
    <m/>
    <m/>
    <s v="24/04/2025 - Parcela librada _x000a_12/05/2025 - OF orientações de Estruturação  Transferegov e anexos Ok_x000a_22/08/2025 - Notificada Solicitando Doc's esclareciemento quanto a movimentação de recurso direto para unica empresa "/>
    <s v="Estruturação"/>
    <m/>
    <d v="2025-08-22T00:00:00"/>
    <x v="6"/>
    <s v="jhenyfer.silveria@esporte.gov.br"/>
    <m/>
    <m/>
  </r>
  <r>
    <n v="130"/>
    <s v="JHENYFER"/>
    <s v="ATIVOS TODOS"/>
    <s v="20JP"/>
    <s v="TERMO DE FOMENTO"/>
    <n v="963019"/>
    <s v="71000.043302/2024-04"/>
    <s v="INSTITUTO DE DESENVOLVIMENTO DO VALE DO JAGUARIPE"/>
    <s v="BA"/>
    <s v="Implementação e Desenvolvimento do Projeto Esporte para Todos: Mais Saúde e Inclusão Social, no Município de Muniz Ferreira/BA"/>
    <s v="Muniz Ferreira"/>
    <s v="CGFP"/>
    <s v="Projeto"/>
    <n v="3"/>
    <n v="200"/>
    <d v="2024-12-19T00:00:00"/>
    <d v="2024-12-18T00:00:00"/>
    <d v="2026-04-18T00:00:00"/>
    <m/>
    <s v="17.155.808/0001-40"/>
    <s v="RP8 - COMISSÃO"/>
    <s v="Com. Esporte"/>
    <m/>
    <m/>
    <n v="50060002"/>
    <n v="363000"/>
    <n v="363000"/>
    <n v="0"/>
    <n v="363000"/>
    <n v="363000"/>
    <s v="SIM"/>
    <s v="(75) 98829-5060_x000a_E-mail: central.elloassessoria@gmail.com _x000a_Isa - (61) 994321171 - (61) 99432-1171 IZa "/>
    <s v="2 meses"/>
    <s v="10 meses"/>
    <m/>
    <m/>
    <m/>
    <m/>
    <s v="01/04/2025 - OF Orientações prévias_x000a_07/05/2025- indicada para pagamento_x000a_05/06/2025 - Elaborando despacho de pagamento _x000a_17/06/2025 - Renotificada para complementar a Transparência_x000a_17/06/2025 - Indicar para Pagamento_x000a_22/08/2025 - OF de Estruturação no bloco de correções_x000a_22/08/2025 - Esclarecimento solicitando doc's estruturação _x000a_01/09/2025 - Of de estruturação enviado_x000a_01/10/2025 - OF para pedagógico no bloco de correções "/>
    <s v="Estruturação"/>
    <m/>
    <d v="2025-09-01T00:00:00"/>
    <x v="6"/>
    <s v="jhenyfer.silveria@esporte.gov.br"/>
    <m/>
    <m/>
  </r>
  <r>
    <n v="131"/>
    <s v="WILLIAM"/>
    <s v="ATIVOS TODOS"/>
    <s v="20JP"/>
    <s v="TERMO DE FOMENTO"/>
    <n v="958779"/>
    <s v="71000.012980/2024-17"/>
    <s v="INSTITUTO AJUDAR NAO DOI"/>
    <s v="DF"/>
    <s v="Realização do Evento Olimpíadas da Amizade 2ª Edição, no Distrito Federal"/>
    <s v="Brasília"/>
    <s v="CGFP"/>
    <s v="Evento"/>
    <n v="0"/>
    <n v="1536"/>
    <d v="2024-12-19T00:00:00"/>
    <d v="2024-12-18T00:00:00"/>
    <d v="2026-05-11T00:00:00"/>
    <m/>
    <s v=" 07.433.452/0001-06"/>
    <s v="RP6 - INDIVIDUAL"/>
    <s v="Izalci Lucas"/>
    <s v="PL"/>
    <s v="sen.izalcilucas@senado.leg.br"/>
    <n v="41360008"/>
    <n v="399979.56"/>
    <n v="399979.56"/>
    <n v="0"/>
    <n v="399979.56"/>
    <n v="399979.56"/>
    <s v="SIM"/>
    <s v=" (61) 991764681_x000a_E-mail: ajudarnaodoi2019@gmail.com"/>
    <m/>
    <m/>
    <m/>
    <m/>
    <m/>
    <m/>
    <s v="Prorroga publicada, entidade notificada dia 25/09. SARAH"/>
    <s v="Estruturação"/>
    <m/>
    <m/>
    <x v="6"/>
    <s v="william.torres@esporte.gov.br"/>
    <m/>
    <m/>
  </r>
  <r>
    <n v="132"/>
    <s v="JHENYFER"/>
    <s v="ATIVOS TODOS"/>
    <s v="20JP"/>
    <s v="TERMO DE FOMENTO"/>
    <n v="957289"/>
    <s v="71000.011755/2024-63"/>
    <s v="ASSOCIACAO DOS PROFESSORES DE EDUCACAO FISICA DO ESTADO DO RIO DE JANEIRO"/>
    <s v="RJ"/>
    <s v="Implementação e Desenvolvimento do Projeto de Futebol no Município do Rio de Janeiro – RJ"/>
    <s v="Rio de Janeiro"/>
    <s v="CGFP"/>
    <s v="Projeto"/>
    <n v="1"/>
    <n v="120"/>
    <d v="2024-12-19T00:00:00"/>
    <d v="2024-12-18T00:00:00"/>
    <d v="2026-01-18T00:00:00"/>
    <m/>
    <s v=" 33.969.486/0001-20"/>
    <s v="RP6 - INDIVIDUAL"/>
    <s v="Rosangela Gomes"/>
    <m/>
    <m/>
    <n v="37560010"/>
    <n v="199999.1"/>
    <n v="199999.1"/>
    <n v="0"/>
    <n v="199999.1"/>
    <n v="199999.1"/>
    <s v="SIM"/>
    <s v="(21) 97274-5363 _x000a_(21) 99288-7878 Guilherme_x000a_E-mail: apef@apef-rj.org.br"/>
    <s v="1 mês"/>
    <s v="12 meses"/>
    <m/>
    <m/>
    <m/>
    <m/>
    <s v="19/03/2025 Parcela librada _x000a_12/05/2025 - orientações de Estruturação Transferegov Ok_x000a_20/08/2025 - Notificada cobrando estruturação que está em atraso_x000a_25/08/2025 - Etidade soicitou prorogação do prazo para estruturação e inicio das atividades - Notificada e solicitando doc's de estruturação para  TA mais a frente _x000a_18/09/2025 - Notificada sol.docs de estruturação que deve ser enviado até outubro de 2025_x000a_29/10/2025 - Notificada sol.docs de estruturação"/>
    <s v="Estruturação"/>
    <m/>
    <d v="2025-10-29T00:00:00"/>
    <x v="1"/>
    <s v="jhenyfer.silveria@esporte.gov.br"/>
    <m/>
    <m/>
  </r>
  <r>
    <n v="133"/>
    <s v="MARINA"/>
    <s v="ATIVOS TODOS"/>
    <s v="20JP"/>
    <s v="TERMO DE FOMENTO"/>
    <n v="955869"/>
    <s v="71000.011852/2024-56"/>
    <s v="ASSOCIACAO ESPORTIVA AKIRA"/>
    <s v="ES"/>
    <s v="Apoio à Realização do Evento Movimento Saudável no Município de Cariacica/ES"/>
    <s v="Cariacica"/>
    <s v="CGFP"/>
    <s v="Evento"/>
    <n v="0"/>
    <n v="528"/>
    <d v="2024-12-19T00:00:00"/>
    <d v="2024-12-18T00:00:00"/>
    <d v="2026-01-02T00:00:00"/>
    <m/>
    <s v="21.093.399/0001-72"/>
    <s v="RP6 - INDIVIDUAL"/>
    <s v="Amaro Neto"/>
    <s v="REPUBLICANOS"/>
    <s v="dep.amaroneto@camara.leg.br"/>
    <n v="39120002"/>
    <n v="350000"/>
    <n v="350000"/>
    <n v="0"/>
    <n v="350000"/>
    <n v="350000"/>
    <s v="SIM"/>
    <m/>
    <m/>
    <m/>
    <m/>
    <m/>
    <m/>
    <m/>
    <s v="14/05 - Despacho no bloco_x000a_19/05 - Oficio estruturação e execução no bloco_x000a_20/05 - Oficio estruturação e execução enviado_x000a_18/06 - Certidão de apostilamento da prorroga no bloco_x000a_15/07 - Notificação solicitando doc_x000a_18/07 - Notificação atraso na estruturação"/>
    <s v="Estruturação"/>
    <m/>
    <m/>
    <x v="6"/>
    <s v="marina.karla@esporte.gov.br"/>
    <m/>
    <m/>
  </r>
  <r>
    <n v="134"/>
    <s v="MARINA"/>
    <s v="ATIVOS TODOS"/>
    <s v="20JP"/>
    <s v="TERMO DE FOMENTO"/>
    <n v="955805"/>
    <s v="71000.011573/2024-92"/>
    <s v="INSTITUTO DE ESPORTES"/>
    <s v="SP"/>
    <s v="Implementação e Desenvolvimento do Projeto Nadando na Frente no Município de Ribeirão Preto/SP"/>
    <s v="Ribeirão Preto"/>
    <s v="CGFP"/>
    <s v="Projeto"/>
    <n v="1"/>
    <n v="160"/>
    <d v="2024-12-19T00:00:00"/>
    <d v="2024-12-18T00:00:00"/>
    <d v="2026-06-24T00:00:00"/>
    <m/>
    <s v="05.239.568/0001-83"/>
    <s v="RP6 - INDIVIDUAL"/>
    <s v="Baleia Rossi"/>
    <s v="MDB"/>
    <s v="dep.baleiarossi@camara.leg.br"/>
    <n v="30520001"/>
    <n v="229964.39"/>
    <n v="229964.39"/>
    <n v="0"/>
    <n v="229964.39"/>
    <n v="229964.39"/>
    <s v="SIM"/>
    <s v="(16) 98174-4992 _x000a_E-mail: institutodeesportes@hotmail.com_x000a_"/>
    <m/>
    <m/>
    <m/>
    <m/>
    <m/>
    <m/>
    <s v="30/01- Notificado sobre a pendencia na conta_x000a_05/02 - Despacho para pagamento no bloco para correção_x000a_27/03 -  prorroga feita no sistema _x000a_07/04 - Notificação solicitando efetivo inicio_x000a_28/04 - Notificacão solicitadno efetivo início_x000a_28/04 Notificação solicitando doc_x000a_28/04 Notificação solicitando doc_x000a_05/05 - enviou doc_x000a_27/05 - Notificação solicitando relatorio _x000a_23/06 - Notificação solicitando relatorio _x000a_15/07 - Notificação solicitando doc"/>
    <s v="Em atendimento"/>
    <m/>
    <d v="2025-01-30T00:00:00"/>
    <x v="6"/>
    <s v="marina.karla@esporte.gov.br"/>
    <m/>
    <m/>
  </r>
  <r>
    <n v="135"/>
    <s v="ANNA BEATRIZ"/>
    <s v="ATIVOS TODOS"/>
    <s v="20JP"/>
    <s v="TERMO DE FOMENTO"/>
    <n v="966111"/>
    <s v="71000.041579/2024-94"/>
    <s v="LIGA BRASILIENSE DE VOLEIBOL"/>
    <s v="DF"/>
    <s v="Apoio à Realização da Libravo Livre Voleibol, no Distrito Federal"/>
    <s v="Brasília"/>
    <s v="CGFP"/>
    <s v="Evento"/>
    <n v="0"/>
    <n v="4448"/>
    <d v="2024-12-19T00:00:00"/>
    <d v="2024-12-18T00:00:00"/>
    <d v="2025-12-18T00:00:00"/>
    <m/>
    <s v="29.759.004/0001-30"/>
    <s v="RP6 - INDIVIDUAL"/>
    <s v="Paulo Fernando"/>
    <m/>
    <m/>
    <n v="44970013"/>
    <n v="249845.3"/>
    <n v="249845.3"/>
    <n v="0"/>
    <n v="249845.3"/>
    <n v="249845.3"/>
    <s v="SIM"/>
    <s v="(61) 98406-1184 _x000a_Site: www.libravo.com.br_x000a_E-mail: libravobsb@gmail.com"/>
    <s v="01 mês"/>
    <s v="03 meses"/>
    <m/>
    <m/>
    <m/>
    <m/>
    <m/>
    <s v="Em atendimento"/>
    <m/>
    <m/>
    <x v="6"/>
    <s v="anna.coelho@esporte.gov.br"/>
    <m/>
    <m/>
  </r>
  <r>
    <n v="136"/>
    <s v="MARINA"/>
    <s v="ATIVOS TODOS"/>
    <s v="20JP"/>
    <s v="TERMO DE FOMENTO"/>
    <n v="959699"/>
    <s v="71000.010978/2024-11"/>
    <s v="ASSOCIACAO JUVENTUDE DESPORTIVA - AJUDE"/>
    <s v="DF"/>
    <s v="Realização da 2ª Edição do Torneio de Vôlei Itinerante no Distrito Federal"/>
    <s v="Brasília"/>
    <s v="CGFP"/>
    <s v="Evento"/>
    <n v="0"/>
    <n v="560"/>
    <d v="2024-12-19T00:00:00"/>
    <d v="2024-12-18T00:00:00"/>
    <d v="2026-03-11T00:00:00"/>
    <m/>
    <s v="08.962.407/0001-01"/>
    <s v="RP6 - INDIVIDUAL"/>
    <s v="Leila Barros"/>
    <s v="PDT"/>
    <s v="sen.leilabarros@senado.leg.br"/>
    <n v="40820021"/>
    <n v="300000"/>
    <n v="300000"/>
    <n v="0"/>
    <n v="300000"/>
    <n v="300000"/>
    <s v="SIM"/>
    <s v="contato@ajudedf.org.br_x000a_(61) 9 85550648 (61) 98140-9504_x000d_"/>
    <m/>
    <m/>
    <m/>
    <m/>
    <m/>
    <m/>
    <s v="28/04 - OFÍCIO DE ORIENTAÇÕES DE ESTRUTURAÇÃO/EXECUÇÃO no bloco_x000a_05/05 - Notificado oficio orientações execução e estruturação e resposta a oficio_x000a_05/05 - Notificado de orientções_x000a_02/06 - Prorroga finalizada no sistema_x000a_02/06 - Notificação de prorroga enviada_x000a_09/06 - Notificação enviada referente a desistencia das 3 empresas _x000a_07/07 - Notificação solicitando DOC_x000a_21/07 - notificação confirmando efetivo inicio"/>
    <s v="Em atendimento"/>
    <m/>
    <m/>
    <x v="6"/>
    <s v="marina.karla@esporte.gov.br"/>
    <m/>
    <m/>
  </r>
  <r>
    <n v="137"/>
    <s v="MARINA"/>
    <s v="ATIVOS TODOS"/>
    <s v="20JP"/>
    <s v="TERMO DE FOMENTO"/>
    <n v="958264"/>
    <s v="71000.012128/2024-40"/>
    <s v="ASSOCIACAO DE ESPORTE E EDUCACAO GOL DE OURO"/>
    <s v="RJ"/>
    <s v="Implementação e Desenvolvimento do Projeto Academia Popular Fanchem, no Município de Queimados/RJ"/>
    <s v="Queimados"/>
    <s v="CGFP"/>
    <s v="Projeto"/>
    <n v="1"/>
    <n v="100"/>
    <d v="2024-12-19T00:00:00"/>
    <d v="2024-12-18T00:00:00"/>
    <d v="2026-07-03T00:00:00"/>
    <m/>
    <s v="28.428.626/0001-12"/>
    <s v="RP6 - INDIVIDUAL"/>
    <s v="Chris Tonietto"/>
    <s v="PL"/>
    <s v="dep.christonietto@camara.leg.br"/>
    <n v="39410013"/>
    <n v="100000"/>
    <n v="100000"/>
    <n v="0"/>
    <n v="100000"/>
    <n v="100000"/>
    <s v="SIM"/>
    <s v="(21) 96813-6269_x000a_E-mail: associacaogoldeouro@gmail.com"/>
    <m/>
    <m/>
    <m/>
    <m/>
    <m/>
    <m/>
    <s v="14/05 - Despacho de pagamento no bloco_x000a_20/05 - Ofico estruturação e execução no bloco_x000a_23/05 - Ofico estruturação e execução no enviado_x000a_23/06 - Prorroga de ofico no bloco_x000a_15/07- Notificação solicitando doc_x000a_18/07 - Notificação atraso na estruturação"/>
    <s v="Estruturação"/>
    <m/>
    <m/>
    <x v="6"/>
    <s v="marina.karla@esporte.gov.br"/>
    <m/>
    <m/>
  </r>
  <r>
    <n v="138"/>
    <s v="MARINA"/>
    <s v="ATIVOS TODOS"/>
    <s v="20JP"/>
    <s v="TERMO DE FOMENTO"/>
    <n v="956850"/>
    <s v="71000.013777/2024-68"/>
    <s v="ASSOCIACAO MARCOS MERCADANTE DE JUDO"/>
    <s v="SP"/>
    <s v="Implementação e desenvolvimento do Projeto Kimono de Ouro Superação na cidade de Araras/SP"/>
    <s v="Araras"/>
    <s v="CGFP"/>
    <s v="Projeto"/>
    <n v="1"/>
    <n v="120"/>
    <d v="2024-12-19T00:00:00"/>
    <d v="2024-12-18T00:00:00"/>
    <d v="2026-02-20T00:00:00"/>
    <m/>
    <s v="01.256.094/0001-27"/>
    <s v="RP6 - INDIVIDUAL"/>
    <s v="Delegado da Cunha"/>
    <s v="PP"/>
    <s v="dep.delegadodacunha@camara.leg.br"/>
    <n v="43460007"/>
    <n v="249950"/>
    <n v="249950"/>
    <n v="0"/>
    <n v="249950"/>
    <n v="249950"/>
    <s v="SIM"/>
    <s v="(19) 99216-8841 (19) 3544-3033_x000a_E-mail: mercadante@mercadante.org.br"/>
    <m/>
    <m/>
    <m/>
    <m/>
    <m/>
    <m/>
    <s v="29/04 - OFÍCIO DE ORIENTAÇÕES DE ESTRUTURAÇÃO/EXECUÇÃO no bloco_x000a_05/05 - OFÍCIO DE ORIENTAÇÕES DE ESTRUTURAÇÃO/EXECUÇÃO enviado_x000a_03/06 - Notificar sobre inicio das atividades _x000a_05/06 - Prorroga finalizada no sistema_x000a_05/06 - Notificação de prorroga enviada_x000a_10/06 - Notificar sobre inicio das atividades _x000a_26/06 - notificação solictando doc (conforme ligação) _x000a_01/07 - Despacho para o pedagogico no bloco - Alteração de grade horária_x000a_*Após aprovação de grade horária - vai enviar toda doc _x000a_21/07 - Notificação solicitando doc"/>
    <s v="Estruturação"/>
    <m/>
    <m/>
    <x v="6"/>
    <s v="marina.karla@esporte.gov.br"/>
    <m/>
    <m/>
  </r>
  <r>
    <n v="139"/>
    <s v="MARINA"/>
    <s v="ATIVOS TODOS"/>
    <s v="20JP"/>
    <s v="TERMO DE FOMENTO"/>
    <n v="958306"/>
    <s v="71000.013917/2024-06"/>
    <s v="INSTITUTO ASSISTENCIAL ATITUDE"/>
    <s v="RJ"/>
    <s v="Implementação e Desenvolvimento do Projeto Vencedores em Ação no Município de Itaboraí/ RJ"/>
    <s v="Itaboraí"/>
    <s v="CGFP"/>
    <s v="Projeto"/>
    <n v="1"/>
    <n v="200"/>
    <d v="2024-12-20T00:00:00"/>
    <d v="2024-12-19T00:00:00"/>
    <d v="2027-08-06T00:00:00"/>
    <m/>
    <s v="24.948.707/0001-92"/>
    <s v="RP6 - INDIVIDUAL"/>
    <s v="Delegado Ramagem"/>
    <s v="PL"/>
    <s v="dep.delegadoramagem@camara.leg.br"/>
    <n v="43510007"/>
    <n v="499911.76"/>
    <n v="499911.76"/>
    <n v="0"/>
    <n v="499911.76"/>
    <n v="499911.76"/>
    <s v="SIM"/>
    <s v="(021) 2430-2750 (021) 97212-7201_x000a_E-mail: assessoria@institutoassistencialatitude.com marceli.rosa@institutoassistencialatitude.com"/>
    <m/>
    <m/>
    <m/>
    <m/>
    <m/>
    <m/>
    <s v="29/04 - OFÍCIO DE ORIENTAÇÕES DE ESTRUTURAÇÃO/EXECUÇÃO no bloco_x000a_05/05 - OFÍCIO DE ORIENTAÇÕES DE ESTRUTURAÇÃO/EXECUÇÃO enviado_x000a_19/05 - Notificação sobre atraso na estruturação_x000a_02/06 - Resposta rejeitada - não enviou ajuste como indicado_x000a_10/06 - Notificação sobre atraso na estruturação - reiterando _x000a_17/06 - Solicitou Ajustes - ja falei com hemerson _x000a_17/06 - Ajuste negado_x000a_03/07 - Notificação de atraso na estruturação _x000a_14/07 - Notificação de atraso na estruturação _x000a_15/07 - Notificação solicitando doc_x000a_23/07 - Notificação de atraso na estruturação"/>
    <s v="Estruturação"/>
    <m/>
    <m/>
    <x v="6"/>
    <s v="marina.karla@esporte.gov.br"/>
    <m/>
    <m/>
  </r>
  <r>
    <n v="140"/>
    <s v="BRUNO MODESTO"/>
    <s v="ATIVOS TODOS"/>
    <s v="20JP"/>
    <s v="TERMO DE FOMENTO"/>
    <n v="962323"/>
    <s v="71000.011428/2024-10"/>
    <s v="ASSOCIACAO LAGEANA DOS MESATENISTAS DE SANTA CATARINA - ALMESC"/>
    <s v="SC"/>
    <s v="Implementação e Desenvolvimento da Escolinha de Tênis de Mesa - 2ª Etapa, no Município de Lages/SC"/>
    <s v="Lages"/>
    <s v="CGFP"/>
    <s v="Projeto"/>
    <n v="1"/>
    <n v="60"/>
    <d v="2024-12-20T00:00:00"/>
    <d v="2024-12-19T00:00:00"/>
    <d v="2026-11-09T00:00:00"/>
    <m/>
    <s v="08.684.781/0001-92"/>
    <s v="RP6 - INDIVIDUAL"/>
    <s v="Carmen Zanotto"/>
    <m/>
    <m/>
    <n v="29250005"/>
    <n v="125000"/>
    <n v="125000"/>
    <n v="0"/>
    <n v="125000"/>
    <n v="125000"/>
    <s v="SIM"/>
    <s v="49) 99979 1694_x000a_E-mail: ricardoramosfaria@outlook.com"/>
    <s v="02 meses"/>
    <s v="12 Meses"/>
    <d v="2025-06-01T00:00:00"/>
    <m/>
    <m/>
    <m/>
    <s v="01/09-Reitera de solicitação de informação de efetivo início_x000a_Informado início em 06/2025._x000a_24/09- Notificado quanto a documentação referente aos 03 meses de execução. (A.C)_x000a_31/10 - Reiteramos o teor do esclarecimento nº 08/2025, referente a documentação comprobatoria. _x000a_11/11- Reitera do teor dos esclarecimentos 08  e 10/2025, referente a documentação comprobatoria. (A.C)_x000a_25/11 - Reiteramos o teor do esclarecimento nº 08/2025, 10/2025 e 11/2025, quanto  documentação comprobatoria. _x000a_04/12 - Reiteramos o teor dis esclarecimentos nº 08, 10, 11 e 12/2025, quanto os 03 meses de execução. "/>
    <s v="Em atendimento"/>
    <m/>
    <d v="2025-12-04T00:00:00"/>
    <x v="6"/>
    <s v="bruno.modesto@esporte.gov.br"/>
    <m/>
    <m/>
  </r>
  <r>
    <n v="141"/>
    <s v="ANA CLARA"/>
    <s v="ATIVOS TODOS"/>
    <s v="20JP"/>
    <s v="TERMO DE FOMENTO"/>
    <n v="961858"/>
    <s v="71000.014072/2024-68"/>
    <s v="ASSOCIACAO ATLETICA NEUROLOGIA ATIVA"/>
    <s v="GO"/>
    <s v="Implementação e desenvolvimento do projeto Transformar: Saúde e Vôlei no Município de Goiânia/GO"/>
    <s v="Goiânia"/>
    <s v="CGFP"/>
    <s v="Projeto"/>
    <n v="1"/>
    <n v="230"/>
    <d v="2024-12-20T00:00:00"/>
    <d v="2024-12-19T00:00:00"/>
    <d v="2025-12-27T00:00:00"/>
    <s v="X"/>
    <s v="35.393.233/0001-86"/>
    <s v="RP6 - INDIVIDUAL"/>
    <s v="Filipe Martins"/>
    <s v="PL"/>
    <s v="dep.filipemartins@camara.leg.br"/>
    <n v="43750005"/>
    <n v="100000"/>
    <n v="100000"/>
    <n v="0"/>
    <n v="100000"/>
    <n v="100000"/>
    <s v="SIM"/>
    <s v=" (62) 98641-0776_x000a_E-mail: saviobeniz@hotmail.com"/>
    <s v="01 mês"/>
    <s v="06 meses"/>
    <s v="06/2025."/>
    <m/>
    <m/>
    <m/>
    <s v=" 15/07- Notificado para apresentar a data do efetivo inicio das atividades._x000a_* 24/07- Notificado quanto a movimentação financeira para professores._x000a_04/08- Reitera do esclarecimento 13/2025._x000a_19/08- reitera quanto pagamento aos professores._x000a_25/08-Notificado quanto as cotações._x000a_03/09- Notificado quanto a documentação comprobatoria._x000a_22/09- Reitera quanto a documentação referente a 03 meses de execução._x000a_CHECK LIST DE ESTRUTURAÇÃO NO SEI._x000a_01/10 - Ficha técnica de acompanhamento no bloco. _x000a_08/10- Ficha de acompanhamento enviado pra OSC. _x000a_10/11 - Reitera da ficha técnica de acompanhamento. _x000a_02/12 - Notificado quanto a documentação comprobatoria. "/>
    <s v="Em atendimento"/>
    <m/>
    <d v="2025-12-02T00:00:00"/>
    <x v="6"/>
    <s v="anaclara.soares@esporte.gov.br"/>
    <m/>
    <m/>
  </r>
  <r>
    <n v="142"/>
    <s v="DAYANNA"/>
    <s v="ATIVOS TODOS"/>
    <s v="20JP"/>
    <s v="TERMO DE FOMENTO"/>
    <n v="955781"/>
    <s v="71000.017350/2024-39"/>
    <s v="ONG DETERMINADOS"/>
    <s v="SP"/>
    <s v="Implementação e Desenvolvimento de 10 núcleos de ginástica em São Paulo"/>
    <s v="São Paulo"/>
    <s v="CGFP"/>
    <s v="Projeto"/>
    <n v="10"/>
    <n v="1050"/>
    <d v="2024-12-20T00:00:00"/>
    <d v="2024-12-19T00:00:00"/>
    <d v="2026-07-04T00:00:00"/>
    <s v="X"/>
    <s v="08.049.903/0001-79"/>
    <s v="RP6 - INDIVIDUAL"/>
    <s v="Juliana Cardoso"/>
    <s v="PT"/>
    <s v="dep.julianacardoso@camara.leg.br"/>
    <n v="44020021"/>
    <n v="600000"/>
    <n v="600000"/>
    <n v="0"/>
    <n v="600000"/>
    <n v="600000"/>
    <s v="SIM"/>
    <s v="(..11.) 9.5050-0569 (..11.) 2630-7417_x000a_E-mail: juciel_santos@hotmail.com"/>
    <s v="1 mes"/>
    <s v="12 meses"/>
    <d v="2025-07-15T00:00:00"/>
    <m/>
    <m/>
    <m/>
    <s v="21/11 - Enviado o Relatório de Acompanhamento da Execução para Entidade sanear as pendência "/>
    <s v="Em atendimento"/>
    <m/>
    <d v="2025-10-03T00:00:00"/>
    <x v="6"/>
    <s v="dayanne.almeida@esporte.gov.br"/>
    <m/>
    <m/>
  </r>
  <r>
    <n v="143"/>
    <s v="PAULA"/>
    <s v="ATIVOS TODOS"/>
    <s v="20JP"/>
    <s v="TERMO DE FOMENTO"/>
    <n v="965256"/>
    <s v="71000.041525/2024-29"/>
    <s v="CENTRO CULTURAL E SOCIAL - MAKTUB D ROBERT"/>
    <s v="DF"/>
    <s v="Implementação e Desenvolvimento do Projeto Jiu Jitsu Para Todos Maktub, no Distrito Federal"/>
    <s v="Brasília"/>
    <s v="CGFP"/>
    <s v="Projeto"/>
    <n v="1"/>
    <n v="50"/>
    <d v="2024-12-20T00:00:00"/>
    <d v="2024-12-19T00:00:00"/>
    <d v="2026-01-15T00:00:00"/>
    <m/>
    <s v="44.532.709/0001-03"/>
    <s v="RP6 - INDIVIDUAL"/>
    <s v="Paulo Fernando"/>
    <m/>
    <m/>
    <n v="44970011"/>
    <n v="100000"/>
    <n v="100000"/>
    <n v="0"/>
    <n v="100000"/>
    <n v="100000"/>
    <s v="SIM"/>
    <s v="Nome: Sharly Souza_x000a_E-mail: sharlysouza1@gmail.com_x000a_Telefone de contato com DDD: (.61.) 99822.3711"/>
    <s v="01 mês"/>
    <s v="05 meses"/>
    <m/>
    <m/>
    <m/>
    <m/>
    <s v="Notificado solicitando documentos de estruturação faltantes "/>
    <s v="Em atendimento"/>
    <m/>
    <d v="2025-04-08T00:00:00"/>
    <x v="6"/>
    <s v="paula.pereira@esporte.gov.br"/>
    <m/>
    <m/>
  </r>
  <r>
    <n v="144"/>
    <s v="MARIANA"/>
    <s v="ATIVOS TODOS"/>
    <s v="20JP"/>
    <s v="TERMO DE FOMENTO"/>
    <n v="965636"/>
    <s v="71000.048866/2024-25"/>
    <s v="ASSOCIACAO PROVISAO DE RADIODIFUSAO E APOIO A CRIANCA E AO ADOLESCENTE"/>
    <s v="GO"/>
    <s v="Implementação e desenvolvimento do Projeto Batendo um Bolão no município de Anápolis-GO"/>
    <s v="Anápolis"/>
    <s v="CGFP"/>
    <s v="Projeto"/>
    <n v="2"/>
    <n v="120"/>
    <d v="2024-12-20T00:00:00"/>
    <d v="2024-12-19T00:00:00"/>
    <d v="2026-04-19T00:00:00"/>
    <m/>
    <s v="02.665.407/0001-63"/>
    <s v="RP6 - INDIVIDUAL"/>
    <s v="Glaustin da Fokus"/>
    <s v="PODE"/>
    <s v="dep.glaustindafokus@camara.leg.br"/>
    <n v="40100006"/>
    <n v="300000"/>
    <n v="300000"/>
    <n v="0"/>
    <n v="300000"/>
    <n v="300000"/>
    <s v="SIM"/>
    <s v="(62)9 9444-8112_x000a_apram@suportee.org"/>
    <s v="2 meses"/>
    <s v="10 meses _x000d_"/>
    <m/>
    <m/>
    <m/>
    <m/>
    <s v="18/11 - PEDINDO FICHA TECNICA_x000a_*13 / 10 - Cobrando registro dos nucleos_x000a_*04/09 - envio de notificação cobrando documentação restante a estruturação;_x000a_* 26/08 - Acaba o período de estruturação;_x000a_* NÃO PRECISA DE PRORROGA;"/>
    <s v="Em atendimento"/>
    <m/>
    <m/>
    <x v="7"/>
    <s v="mariana.cardoso@esporte.gov.br"/>
    <m/>
    <m/>
  </r>
  <r>
    <n v="145"/>
    <s v="MARIANA"/>
    <s v="ATIVOS TODOS"/>
    <s v="20JP"/>
    <s v="TERMO DE FOMENTO"/>
    <n v="965886"/>
    <s v="71000.047560/2024-51"/>
    <s v="INSTITUTO IMOLE"/>
    <s v="MS"/>
    <s v="Apoio a realização da Corrida Sunset Prosa e Segredo, no Parque dos Poderes, no município de Campo Grande, MS"/>
    <s v="Campo Grande"/>
    <s v="CGFP"/>
    <s v="Evento"/>
    <n v="0"/>
    <n v="300"/>
    <d v="2024-12-20T00:00:00"/>
    <d v="2024-12-19T00:00:00"/>
    <d v="2026-01-06T00:00:00"/>
    <m/>
    <s v="27.631.527/0001-70"/>
    <s v="RP8 - COMISSÃO"/>
    <s v="Com. Esporte"/>
    <m/>
    <m/>
    <n v="50060002"/>
    <n v="180000.12"/>
    <n v="180000.12"/>
    <n v="0"/>
    <n v="180000.12"/>
    <n v="180000.12"/>
    <s v="SIM"/>
    <s v=" (67) 98121-2663_x000a_E-mail: institutoimolems@gmail.com"/>
    <s v="01 mês "/>
    <s v="01 dia"/>
    <m/>
    <m/>
    <m/>
    <m/>
    <s v="18/11 -  Notificação de toda comprovação do objeto_x000a_30/10 - Notificado quanto ao atraso da estruturação_x000a_22/09 Of. de orientações estrututação e execução no bloco _x000a_22/09 - certidão de apostilamento no bloco _x000a_RECEBEU EM 19/09 TEM 1 MÊS PARA ESTRUTURAÇÃO _x000a_(Pedir para excluir doc. 17534820)"/>
    <s v="Estruturação"/>
    <m/>
    <d v="2025-08-20T00:00:00"/>
    <x v="7"/>
    <s v="mariana.cardoso@esporte.gov.br"/>
    <m/>
    <m/>
  </r>
  <r>
    <n v="146"/>
    <s v="MARIANA"/>
    <s v="ATIVOS TODOS"/>
    <s v="20JP"/>
    <s v="TERMO DE FOMENTO"/>
    <n v="957176"/>
    <s v="71000.016864/2024-77"/>
    <s v="INSTITUTO MANO DOWN"/>
    <s v="MG"/>
    <s v="Realização da Corrida Mano Down – Todos Pela Inclusão no município de Belo Horizonte Estado de Minas Gerais"/>
    <s v="Belo Horizonte"/>
    <s v="CGFP"/>
    <s v="Evento"/>
    <n v="0"/>
    <n v="600"/>
    <d v="2024-12-20T00:00:00"/>
    <d v="2024-12-19T00:00:00"/>
    <d v="2026-02-14T00:00:00"/>
    <m/>
    <s v="23.684.121/0001-03"/>
    <s v="RP7 - BANCADA"/>
    <s v="Bancada de Minas Gerais"/>
    <m/>
    <m/>
    <n v="71140008"/>
    <n v="290378.75"/>
    <n v="290378.75"/>
    <n v="0"/>
    <n v="290378.75"/>
    <n v="290378.75"/>
    <s v="SIM"/>
    <s v="(31) 99613-9566 (11)91260-4380_x000a_E-mail: leonardo@manodown.com.br"/>
    <s v="03 meses"/>
    <s v="01 mês"/>
    <m/>
    <m/>
    <m/>
    <m/>
    <s v="18/11 - Notificação de Vencimento de estruturação salva, enviar dia 27/11_x000a_* 13/09 - inicio das aulas_x000a_* Despacho pronto 29/07_x000a_*INDICADO 17/07 _x000a_*INDICADO NOVAMENTE 01/08_x000a_* Ofício Estruração pré-pronto - 07/08"/>
    <s v="Estruturação"/>
    <m/>
    <s v="reiteração do oficio de orientação previa 04/07"/>
    <x v="7"/>
    <s v="mariana.cardoso@esporte.gov.br"/>
    <m/>
    <m/>
  </r>
  <r>
    <n v="147"/>
    <s v="PAULA"/>
    <s v="ATIVOS TODOS"/>
    <s v="20JP"/>
    <s v="TERMO DE FOMENTO"/>
    <n v="958822"/>
    <s v="71000.012995/2024-85"/>
    <s v="INSTITUTO ENTRE NOS TECNOLOGIAS SOCIAIS"/>
    <s v="DF"/>
    <s v="Apoio a Realização do Evento Juventude pelo Esporte - Vencedor no Distrito Federal."/>
    <s v="Brasília"/>
    <s v="CGFP"/>
    <s v="Evento"/>
    <n v="0"/>
    <n v="768"/>
    <d v="2024-12-20T00:00:00"/>
    <d v="2024-12-19T00:00:00"/>
    <d v="2025-12-19T00:00:00"/>
    <m/>
    <s v="32.005.699/0001-79"/>
    <s v="RP6 - INDIVIDUAL"/>
    <s v="Izalci Lucas"/>
    <s v="PL"/>
    <s v="sen.izalcilucas@senado.leg.br"/>
    <n v="41360008"/>
    <n v="300000"/>
    <n v="300000"/>
    <n v="0"/>
    <n v="300000"/>
    <n v="300000"/>
    <s v="SIM"/>
    <s v="61) 9 9208-8893 (61) 9 9368-9343_x000a_E-mail: presidencia@entrenoss.org"/>
    <s v="1 mês"/>
    <s v="3 meses"/>
    <m/>
    <m/>
    <m/>
    <m/>
    <s v="Enviado ofício de orientações de execução"/>
    <s v="Em atendimento"/>
    <m/>
    <d v="2025-05-30T00:00:00"/>
    <x v="4"/>
    <s v="paula.pereira@esporte.gov.br"/>
    <m/>
    <m/>
  </r>
  <r>
    <n v="148"/>
    <s v="MARINA"/>
    <s v="ATIVOS TODOS"/>
    <s v="20JP"/>
    <s v="TERMO DE FOMENTO"/>
    <n v="965330"/>
    <s v="71000.041484/2024-71"/>
    <s v="ASSOCIACAO DE AMIGOS DO MUSEU DO CELULAR"/>
    <s v="DF"/>
    <s v="Implementação e Desenvolvimento do Projeto Jovens Atletas do Vôlei, na Região Administrativa do Guará-DF"/>
    <s v="Brasília"/>
    <s v="CGFP"/>
    <s v="Projeto"/>
    <n v="1"/>
    <n v="80"/>
    <d v="2024-12-20T00:00:00"/>
    <d v="2024-12-19T00:00:00"/>
    <d v="2026-02-18T00:00:00"/>
    <m/>
    <s v="35.571.815/0001-05"/>
    <s v="RP6 - INDIVIDUAL"/>
    <s v="Paulo Fernando"/>
    <m/>
    <m/>
    <n v="44970011"/>
    <n v="100000"/>
    <n v="100000"/>
    <n v="0"/>
    <n v="100000"/>
    <n v="100000"/>
    <s v="SIM"/>
    <s v="(61) 99204.4525 (61) 99822.3711_x000a_E-mail: museu2024@gmail.com_x000a_"/>
    <m/>
    <m/>
    <m/>
    <m/>
    <m/>
    <m/>
    <s v="29/04 - OFÍCIO DE ORIENTAÇÕES DE ESTRUTURAÇÃO/EXECUÇÃO no bloco_x000a_09/05 - Oficio de orientações estruturação/execução no bloco_x000a_22/05 - Notificação solicitando comprovação da estruturação_x000a_28/05 - Despacho pedagogico no bloco_x000a_06/06- Enviou registro do novo local _x000a_15/07- notificação solicitando doc"/>
    <s v="Estruturação"/>
    <m/>
    <m/>
    <x v="6"/>
    <s v="marina.karla@esporte.gov.br"/>
    <m/>
    <m/>
  </r>
  <r>
    <n v="149"/>
    <s v="PAULA"/>
    <s v="ATIVOS TODOS"/>
    <s v="20JP"/>
    <s v="TERMO DE FOMENTO"/>
    <n v="955874"/>
    <s v="71000.011432/2024-70"/>
    <s v="ASSOCIACAO DE HANDEBOL LAGES"/>
    <s v="SC"/>
    <s v="Apoio ao Desenvolvimento do Projeto Handlages, Arremessando para o Futuro, no município de Lages/SC"/>
    <s v="Lages"/>
    <s v="CGFP"/>
    <s v="Projeto"/>
    <n v="1"/>
    <n v="300"/>
    <d v="2024-12-20T00:00:00"/>
    <d v="2024-12-19T00:00:00"/>
    <d v="2025-12-19T00:00:00"/>
    <m/>
    <s v="10.939.297/0001-09"/>
    <s v="RP6 - INDIVIDUAL"/>
    <s v="Carmen Zanotto"/>
    <m/>
    <m/>
    <n v="29250005"/>
    <n v="100000"/>
    <n v="100000"/>
    <n v="0"/>
    <n v="100000"/>
    <n v="100000"/>
    <s v="SIM"/>
    <s v="(49) 999224937 (49) 999646120_x000a_E-mail: handlages.sc@hotmail.com"/>
    <s v="1 mês"/>
    <s v="5 meses"/>
    <m/>
    <m/>
    <m/>
    <m/>
    <s v="* 18/07 - Notificação Ofício de Estruturação e Execução"/>
    <s v="Estruturação"/>
    <m/>
    <d v="2025-07-07T00:00:00"/>
    <x v="6"/>
    <s v="paula.pereira@esporte.gov.br"/>
    <m/>
    <m/>
  </r>
  <r>
    <n v="150"/>
    <s v="BRUNO MODESTO"/>
    <s v="ATIVOS TODOS"/>
    <s v="20JP"/>
    <s v="TERMO DE FOMENTO"/>
    <n v="960564"/>
    <s v="71000.011277/2024-91"/>
    <s v="CENTRO DE ATLETISMO DE SOBRADINHO"/>
    <s v="DF"/>
    <s v="Implementação e Desenvolvimento do Projeto Caso de Sucesso 2024, em Sobradinho/DF"/>
    <s v="Brasília"/>
    <s v="CGFP"/>
    <s v="Projeto"/>
    <n v="1"/>
    <n v="100"/>
    <d v="2024-12-20T00:00:00"/>
    <d v="2024-12-19T00:00:00"/>
    <d v="2026-04-19T00:00:00"/>
    <m/>
    <s v="26.502.476/0001-14"/>
    <s v="RP6 - INDIVIDUAL"/>
    <s v="Paulo Fernando"/>
    <m/>
    <m/>
    <n v="44970011"/>
    <n v="198634.35"/>
    <n v="198634.35"/>
    <n v="0"/>
    <n v="198634.35"/>
    <n v="198634.35"/>
    <s v="SIM"/>
    <s v="(61) 9 9309-2860 (...)_x000a_E-mail: casoprojetos@gmail.com"/>
    <s v="02 meses"/>
    <s v="10 Meses"/>
    <d v="2025-07-01T00:00:00"/>
    <m/>
    <m/>
    <m/>
    <s v="01/09-Solicitação de documentação comprobatória._x000a_30/10 - Notificado quanto a documentação referente aos 03 meses de execução. (A.C)_x000a_17/11 - Reiteramos o teor do esclarecimento nº 26/2025, referente  a documentação comprobatoria de 03 meses de execução. _x000a_04/12 - Reiteramos o teor dos esclarecimentos nº 26 e 27/2025, quanto os 03 meses de execução. "/>
    <s v="Em atendimento"/>
    <m/>
    <d v="2025-12-04T00:00:00"/>
    <x v="7"/>
    <s v="bruno.modesto@esporte.gov.br"/>
    <m/>
    <m/>
  </r>
  <r>
    <n v="151"/>
    <s v="SARAH"/>
    <s v="ATIVOS TODOS"/>
    <s v="20JP"/>
    <s v="TERMO DE FOMENTO"/>
    <n v="959234"/>
    <s v="71000.011624/2024-86"/>
    <s v="INSTITUTO SOCIAL, CULTURAL E ESPORTIVO DO BRASIL"/>
    <s v="SP"/>
    <s v="Implementação e Desenvolvimento do Projeto de Futsal, Pequenos Craques, em São Paulo/SP"/>
    <s v="São Paulo"/>
    <s v="CGFP"/>
    <s v="Projeto"/>
    <n v="1"/>
    <n v="100"/>
    <d v="2024-12-20T00:00:00"/>
    <d v="2024-12-19T00:00:00"/>
    <d v="2026-06-19T00:00:00"/>
    <m/>
    <s v="08.367.552/0001-44"/>
    <s v="RP6 - INDIVIDUAL"/>
    <s v="Fausto Pinato"/>
    <s v="PP"/>
    <s v="dep.faustopinato@camara.leg.br"/>
    <n v="31340001"/>
    <n v="300000"/>
    <n v="300000"/>
    <n v="0"/>
    <n v="300000"/>
    <n v="300000"/>
    <s v="SIM"/>
    <s v="(13) 99634-5503_x000a_E-mail: institutobrasilprojetos@gmail.com"/>
    <s v="1 mês"/>
    <s v="11 meses"/>
    <m/>
    <m/>
    <m/>
    <m/>
    <s v="Enviado para entidade dia 17/07 o oficio de estruturação e execução.*15/07 inicia estruturação e 15/08  finaliza*Notificar entidade. *Entidade encaminhou oficio de alteração locais e conograma, enviado DESPACHO para bloco de correção, alteração pela área pedágogica no dia 18/08.                              *Nota técnica- alteração realizada 25/08.                                                                 *Entidade notificada atraso de estruturação no dia 08/09.                              *Entidade notificada, solicitações dos documentos, dia 11/11."/>
    <s v="Estruturação"/>
    <m/>
    <d v="2025-07-17T00:00:00"/>
    <x v="6"/>
    <s v="sarah.monteiro@esporte.gov.br"/>
    <m/>
    <m/>
  </r>
  <r>
    <n v="152"/>
    <s v="ANNA BEATRIZ"/>
    <s v="ATIVOS TODOS"/>
    <s v="20JP"/>
    <s v="TERMO DE FOMENTO"/>
    <n v="956512"/>
    <s v="71000.012134/2024-05"/>
    <s v="INSTITUTO SOCIAL VILAVELHENSE"/>
    <s v="ES"/>
    <s v="Implementação e Desenvolvimento do Projeto Esporte na Vila II, no município de Vila Velha/ES"/>
    <s v="Vila Velha"/>
    <s v="CGFP"/>
    <s v="Projeto"/>
    <n v="1"/>
    <n v="150"/>
    <d v="2024-12-20T00:00:00"/>
    <d v="2024-12-19T00:00:00"/>
    <d v="2026-03-28T00:00:00"/>
    <m/>
    <s v="10.955.387/0001-93"/>
    <s v="RP6 - INDIVIDUAL"/>
    <s v="Da Vitória"/>
    <s v="PP"/>
    <s v="dep.davitoria@camara.leg.br"/>
    <n v="39480002"/>
    <n v="200000"/>
    <n v="200000"/>
    <n v="0"/>
    <n v="200000"/>
    <n v="200000"/>
    <s v="SIM"/>
    <s v="(27) 99772-1948 _x000a_E-mail: Instituto.isvv@hotmail.com"/>
    <s v="02 meses"/>
    <s v="08 meses"/>
    <m/>
    <m/>
    <m/>
    <m/>
    <m/>
    <s v="Aguardando pagamento"/>
    <m/>
    <m/>
    <x v="8"/>
    <s v="anna.coelho@esporte.gov.br"/>
    <m/>
    <m/>
  </r>
  <r>
    <n v="153"/>
    <s v="SARAH"/>
    <s v="ATIVOS TODOS"/>
    <s v="20JP"/>
    <s v="TERMO DE FOMENTO"/>
    <n v="957292"/>
    <s v="71000.016848/2024-84"/>
    <s v="IDEAL FUTEBOL CLUBE"/>
    <s v="MG"/>
    <s v="Implementação e Desenvolvimento do Projeto Vem pro Movimento no Município de Ipatinga/MG"/>
    <s v="Ipatinga"/>
    <s v="CGFP"/>
    <s v="Projeto"/>
    <n v="1"/>
    <n v="200"/>
    <d v="2024-12-20T00:00:00"/>
    <d v="2024-12-19T00:00:00"/>
    <d v="2026-07-02T00:00:00"/>
    <m/>
    <s v="20.853.826/0001-00"/>
    <s v="RP7 - BANCADA"/>
    <s v="Bancada de Minas Gerais"/>
    <m/>
    <m/>
    <n v="71140008"/>
    <n v="290378.75"/>
    <n v="290378.75"/>
    <n v="0"/>
    <n v="290378.75"/>
    <n v="290378.75"/>
    <s v="SIM"/>
    <s v="(31) 99988-1410  (31) 98844-8290_x000a_arenabeachipatinga@gmail.com"/>
    <s v="2 meses"/>
    <s v="10 meses"/>
    <m/>
    <m/>
    <m/>
    <m/>
    <s v="Enviado para entidade dia 17/07 o Oficio de estruturação e execução.*15/07 inicia estruturação e 15/09  finaliza*                   *Inserido no bloco de prorroga de oficio dia 02/09.                                                           *Prorroga puplicada, entidade notificada dia 16/09*                                                         *Entidade notificada fim da estruturação, enviar documentação. dia 22/09.                                                                 *Entidade notificada, documentação comprobatórias dia 28/10.                            *Entidade notificada dia 11/11."/>
    <s v="Estruturação"/>
    <m/>
    <d v="2025-07-17T00:00:00"/>
    <x v="1"/>
    <s v="sarah.monteiro@esporte.gov.br"/>
    <m/>
    <m/>
  </r>
  <r>
    <n v="154"/>
    <s v="WILLIAM"/>
    <s v="ATIVOS TODOS"/>
    <s v="20JP"/>
    <s v="TERMO DE FOMENTO"/>
    <n v="955971"/>
    <s v="71000.012695/2024-04"/>
    <s v="INSTITUTO BRASILIA WORLD MAOS DADAS COM O SOCIAL"/>
    <s v="DF"/>
    <s v="Implementação e Desenvolvimento do Projeto de Jiu-jitsu na Vila Rabelo em Sobradinho II/DF"/>
    <s v="Brasília"/>
    <s v="CGFP"/>
    <s v="Projeto"/>
    <n v="1"/>
    <n v="50"/>
    <d v="2024-12-20T00:00:00"/>
    <d v="2024-12-19T00:00:00"/>
    <d v="2026-02-18T00:00:00"/>
    <m/>
    <s v="05.432.697/0001-93"/>
    <s v="RP6 - INDIVIDUAL"/>
    <s v="Leila Barros"/>
    <s v="PDT"/>
    <s v="sen.leilabarros@senado.leg.br"/>
    <n v="40820017"/>
    <n v="150000"/>
    <n v="150000"/>
    <n v="0"/>
    <n v="150000"/>
    <n v="150000"/>
    <s v="SIM"/>
    <s v="(61)99232-9294 (...)_x000a_E-mail: mdcsprojetos@gmail.com"/>
    <m/>
    <m/>
    <m/>
    <m/>
    <m/>
    <m/>
    <s v=".."/>
    <s v="Estruturação"/>
    <m/>
    <m/>
    <x v="8"/>
    <s v="william.torres@esporte.gov.br"/>
    <m/>
    <m/>
  </r>
  <r>
    <n v="155"/>
    <s v="GRECYANNI"/>
    <s v="ATIVOS TODOS"/>
    <s v="20JP"/>
    <s v="TERMO DE FOMENTO"/>
    <n v="961747"/>
    <s v="71000.017349/2024-12"/>
    <s v="NUCLEO METROPOLITANO DE ESPORTES E CIDADANIA"/>
    <s v="SP"/>
    <s v="Realização do evento ARENA FAST ESPORTES, no município de São Paulo/SP."/>
    <s v="São Paulo"/>
    <s v="CGFP"/>
    <s v="Evento"/>
    <n v="0"/>
    <n v="3000"/>
    <d v="2024-12-20T00:00:00"/>
    <d v="2024-12-19T00:00:00"/>
    <d v="2025-12-19T00:00:00"/>
    <m/>
    <s v="11.221.114/0001-88"/>
    <s v="RP6 - INDIVIDUAL"/>
    <s v="Orlando Silva"/>
    <s v="PCdoB"/>
    <s v="dep.orlandosilva@camara.leg.br"/>
    <n v="37370008"/>
    <n v="750000"/>
    <n v="750000"/>
    <n v="0"/>
    <n v="750000"/>
    <n v="750000"/>
    <s v="SIM"/>
    <s v="(13) 98861 3049_x000a_Email: Dayane161090@gmail.com"/>
    <s v="02 meses   "/>
    <s v="01 mês"/>
    <m/>
    <m/>
    <m/>
    <m/>
    <s v="Cobrança de inicio da estruturação em 20/08_x000a_18/11 - Notificação para comprovação_x000a_ da execução do evento._x000a_**GASTOU TODO O RECURSO. Reitera notificação para envio da documentação e ficha 25/11."/>
    <s v="Estruturação"/>
    <m/>
    <m/>
    <x v="1"/>
    <s v="grecyanni.silva@esporte.gov.br"/>
    <m/>
    <m/>
  </r>
  <r>
    <n v="156"/>
    <s v="GRECYANNI"/>
    <s v="ATIVOS TODOS"/>
    <s v="20JP"/>
    <s v="TERMO DE FOMENTO"/>
    <n v="958312"/>
    <s v="71000.013494/2024-16"/>
    <s v="ESPACO SOCIO CULTURAL TEREZA MASSARI (ESCUTEM)"/>
    <s v="GO"/>
    <s v="Implementação e Desenvolvimento do Projeto O Futuro é Agora, em Padre Bernardo - GO"/>
    <s v="Padre Bernardo"/>
    <s v="CGFP"/>
    <s v="Projeto"/>
    <n v="1"/>
    <n v="120"/>
    <d v="2024-12-20T00:00:00"/>
    <d v="2024-12-19T00:00:00"/>
    <d v="2025-12-19T00:00:00"/>
    <m/>
    <s v="27.140.683/0001-39"/>
    <s v="RP6 - INDIVIDUAL"/>
    <s v="Izalci Lucas"/>
    <s v="PL"/>
    <s v="sen.izalcilucas@senado.leg.br"/>
    <n v="41360008"/>
    <n v="250000"/>
    <n v="250000"/>
    <n v="0"/>
    <n v="250000"/>
    <n v="250000"/>
    <s v="SIM"/>
    <s v="61 99621-2497_x000a_E-mail: marciamassari2008@gmail.com"/>
    <s v="01 mês"/>
    <s v="07 meses"/>
    <m/>
    <m/>
    <m/>
    <m/>
    <s v="14/08 Esclarecimento para Devolução do recurso pago integralmente ao RH_x000a_18/11 - Reitera de cobrança de inicio das atividades e documentação._x000a_** GASTOU. Reitera de inicio das atividades e documentação combrobatória 25/11."/>
    <s v="Estruturação"/>
    <m/>
    <m/>
    <x v="8"/>
    <s v="grecyanni.silva@esporte.gov.br"/>
    <m/>
    <m/>
  </r>
  <r>
    <n v="157"/>
    <s v="MARINA"/>
    <s v="ATIVOS TODOS"/>
    <s v="20JP"/>
    <s v="TERMO DE FOMENTO"/>
    <n v="956782"/>
    <s v="71000.016959/2024-91"/>
    <s v="CLUBE PORT' S BIKERS DE PORTEIRINHA"/>
    <s v="MG"/>
    <s v="Implementação e Desenvolvimento do Projeto “Uma Luta a Cada Dia” no Município de Porteirinha/MG"/>
    <s v="Porteirinha"/>
    <s v="CGFP"/>
    <s v="Projeto"/>
    <n v="1"/>
    <n v="100"/>
    <d v="2024-12-20T00:00:00"/>
    <d v="2024-12-19T00:00:00"/>
    <d v="2026-09-08T00:00:00"/>
    <m/>
    <s v="05.015.757/0001-72"/>
    <s v="RP6 - INDIVIDUAL"/>
    <s v="Junio Amaral"/>
    <s v="PL"/>
    <s v="dep.junioamaral@camara.leg.br"/>
    <n v="39240014"/>
    <n v="100000"/>
    <n v="100000"/>
    <n v="0"/>
    <n v="100000"/>
    <n v="100000"/>
    <s v="SIM"/>
    <s v="(38) 9900-5015 (...)_x000a_E-mail: josuesp@yahoo.com.br"/>
    <m/>
    <m/>
    <m/>
    <m/>
    <m/>
    <m/>
    <s v="29/04 - OFÍCIO DE ORIENTAÇÕES DE ESTRUTURAÇÃO/EXECUÇÃO no bloco_x000a_05/05 - OFÍCIO DE ORIENTAÇÕES DE ESTRUTURAÇÃO/EXECUÇÃO enviado_x000a_2/06 - Prorroga finalizada no sistema_x000a_02/06 - Notificação de prorroga enviada_x000a_15/07 - Notificação solicitando doc"/>
    <s v="Estruturação"/>
    <m/>
    <m/>
    <x v="8"/>
    <s v="marina.karla@esporte.gov.br"/>
    <m/>
    <m/>
  </r>
  <r>
    <n v="158"/>
    <s v="PAULA"/>
    <s v="ATIVOS TODOS"/>
    <s v="20JP"/>
    <s v="TERMO DE FOMENTO"/>
    <n v="959242"/>
    <s v="71000.017576/2024-30"/>
    <s v="INSTITUTO ENTRE NOS TECNOLOGIAS SOCIAIS"/>
    <s v="DF"/>
    <s v="Apoio a Realização do Evento Conexão Vidaativa no Distrito Federal"/>
    <s v="Brasília"/>
    <s v="CGFP"/>
    <s v="Evento"/>
    <n v="0"/>
    <n v="460"/>
    <d v="2024-12-20T00:00:00"/>
    <d v="2024-12-19T00:00:00"/>
    <d v="2025-12-19T00:00:00"/>
    <m/>
    <s v="32.005.699/0001-79"/>
    <s v="RP6 - INDIVIDUAL"/>
    <s v="Leila Barros"/>
    <s v="PDT"/>
    <s v="sen.leilabarros@senado.leg.br"/>
    <n v="40820017"/>
    <n v="150000"/>
    <n v="150000"/>
    <n v="0"/>
    <n v="150000"/>
    <n v="150000"/>
    <s v="SIM"/>
    <s v="(61) 9 9208-8893 (61) 9 9368-9343_x000a_E-mail: presidencia@entrenoss.org"/>
    <s v="1 mês"/>
    <s v="1 mês"/>
    <d v="2025-07-12T00:00:00"/>
    <m/>
    <m/>
    <m/>
    <s v="Liberação de pagamento autorizado"/>
    <s v="Estruturação"/>
    <m/>
    <d v="2025-06-04T00:00:00"/>
    <x v="4"/>
    <s v="paula.pereira@esporte.gov.br"/>
    <m/>
    <m/>
  </r>
  <r>
    <n v="159"/>
    <s v="SARAH"/>
    <s v="ATIVOS TODOS"/>
    <s v="20JP"/>
    <s v="TERMO DE FOMENTO"/>
    <n v="955730"/>
    <s v="71000.012685/2024-61"/>
    <s v="ASSOCIACAO BEZERRENSE DE FUTSAL"/>
    <s v="PE"/>
    <s v="Apoio à Realização do Evento Festival Metropolitano de Esportes, no Município de Jaboatão dos Guararapes-PE"/>
    <s v="Jaboatão dos Guararapes"/>
    <s v="CGFP"/>
    <s v="Evento"/>
    <n v="0"/>
    <n v="2520"/>
    <d v="2024-12-20T00:00:00"/>
    <d v="2024-12-19T00:00:00"/>
    <d v="2025-12-18T00:00:00"/>
    <m/>
    <s v="05.012.555/0001-77"/>
    <s v="RP6 - INDIVIDUAL"/>
    <s v="Clarissa Tércio"/>
    <s v="PP"/>
    <s v="dep.clarissatercio@camara.leg.br"/>
    <n v="43230005"/>
    <n v="1300000"/>
    <n v="1300000"/>
    <n v="0"/>
    <n v="1300000"/>
    <n v="1300000"/>
    <s v="SIM"/>
    <s v="(81) 99206-2680_x000a_E-mail: wallasswalter@gmail.com"/>
    <s v="2 meses "/>
    <s v="59 dias "/>
    <d v="2025-08-16T00:00:00"/>
    <m/>
    <m/>
    <m/>
    <s v="*EVENTO* Enviado para entidade dia 16/06 o oficio de estruturação e execução, termina 17/08.  *Desembolsado no dia 10/06.                                           *Vigênccia dia 18/12/2025                           *Teve ajuste aprovado 03/06.                    *Última notificada dia 18/06, solicitações de comprovações, enviado modelo de ficha.                                           *Data do evento dia 16/08/2025- aguardar para pedir documentações.       *Entidade notificada relatório etapa evento no dia 30 de novembro de acordo com conograma.                                  "/>
    <s v="Em atendimento"/>
    <m/>
    <d v="2025-06-18T00:00:00"/>
    <x v="4"/>
    <s v="sarah.monteiro@esporte.gov.br"/>
    <m/>
    <m/>
  </r>
  <r>
    <n v="160"/>
    <s v="MARINA"/>
    <s v="ATIVOS TODOS"/>
    <s v="20JP"/>
    <s v="TERMO DE FOMENTO"/>
    <n v="955868"/>
    <s v="71000.011436/2024-58"/>
    <s v="ASSOCIACAO LAGEANA DE FUTSAL"/>
    <s v="SC"/>
    <s v="Implementação e Desenvolvimento do Projeto Futsal da Comunidade no Município de Lages/SC"/>
    <s v="Lages"/>
    <s v="CGFP"/>
    <s v="Projeto"/>
    <n v="2"/>
    <n v="80"/>
    <d v="2024-12-20T00:00:00"/>
    <d v="2024-12-19T00:00:00"/>
    <d v="2026-05-04T00:00:00"/>
    <m/>
    <s v="17.633.109/0001-69"/>
    <s v="RP6 - INDIVIDUAL"/>
    <s v="Carmen Zanotto"/>
    <m/>
    <m/>
    <n v="29250005"/>
    <n v="100000"/>
    <n v="100000"/>
    <n v="0"/>
    <n v="100000"/>
    <n v="100000"/>
    <s v="SIM"/>
    <s v="(49) 99933-5434 (...)_x000a_E-mail: futsallages@hotmail.com"/>
    <m/>
    <m/>
    <m/>
    <m/>
    <m/>
    <m/>
    <s v="25/04 - Oficio de orientações previas no bloco_x000a_29/04 - Oficio de orientações previas enviado _x000a_29/04 -Oficio de orientações  estruturação/execução pré elaborado - aguardando receber_x000a_ indicado em 07/05_x000a_07/05 - Notificado sobre tranparencia_x000a_indicado em 07/05_x000a_14/05 - Despacho no bloco_x000a_19/05 - Oficio estruturação e execução no bloco_x000a_20/05 - Oficio estruturação e execução enviado_x000a_18/06 - Certidão de apostilamento da prorroga no bloco_x000a_15/07 - Notificação solicitando doc_x000a_18/07 - Notificação solicitando efetivo inicio"/>
    <s v="Estruturação"/>
    <m/>
    <m/>
    <x v="4"/>
    <s v="marina.karla@esporte.gov.br"/>
    <m/>
    <m/>
  </r>
  <r>
    <n v="161"/>
    <s v="MARINA"/>
    <s v="ATIVOS TODOS"/>
    <s v="20JP"/>
    <s v="TERMO DE FOMENTO"/>
    <n v="955809"/>
    <s v="71000.011688/2024-87"/>
    <s v="INSTITUTO DE ESPORTES"/>
    <s v="SP"/>
    <s v="Implementação e Desenvolvimento do Projeto Nadando na Frente no Município de Limeira/SP"/>
    <s v="Limeira"/>
    <s v="CGFP"/>
    <s v="Projeto"/>
    <n v="1"/>
    <n v="130"/>
    <d v="2024-12-20T00:00:00"/>
    <d v="2024-12-19T00:00:00"/>
    <d v="2026-06-23T00:00:00"/>
    <m/>
    <s v="05.239.568/0001-83"/>
    <s v="RP6 - INDIVIDUAL"/>
    <s v="Miguel Lombardi"/>
    <s v="PL"/>
    <s v="dep.miguellombardi@camara.leg.br"/>
    <n v="37300013"/>
    <n v="199999.4"/>
    <n v="199999.4"/>
    <n v="0"/>
    <n v="199999.4"/>
    <n v="199999.4"/>
    <s v="SIM"/>
    <s v="(16) 98174-4992 (...)_x000a_E-mail: institutodeesportes@hotmail.com"/>
    <m/>
    <m/>
    <m/>
    <m/>
    <m/>
    <m/>
    <s v="16/06 -Solicitou obtv_x000a_16/06 - Liberação de obtv no bloco_x000a_18/06 - Certidão de apostilamento da prorroga no bloco_x000a_15/07 - Notificação solicitando doc"/>
    <s v="Estruturação"/>
    <m/>
    <m/>
    <x v="1"/>
    <s v="marina.karla@esporte.gov.br"/>
    <m/>
    <m/>
  </r>
  <r>
    <n v="162"/>
    <s v="MARINA"/>
    <s v="ATIVOS TODOS"/>
    <s v="20JP"/>
    <s v="TERMO DE FOMENTO"/>
    <n v="962288"/>
    <s v="71000.017375/2024-32"/>
    <s v="FEDERACAO POTIGUAR DE TENIS"/>
    <s v="RN"/>
    <s v="Apoio à Realização do Aberto Natal de Tênis do Estado do Rio Grande do Norte"/>
    <s v="Natal, Rio Grande do Norte"/>
    <s v="CGFP"/>
    <s v="Evento"/>
    <n v="0"/>
    <n v="250"/>
    <d v="2024-12-20T00:00:00"/>
    <d v="2024-12-19T00:00:00"/>
    <d v="2026-05-04T00:00:00"/>
    <m/>
    <s v="08.303.737/0001-95"/>
    <s v="RP6 - INDIVIDUAL"/>
    <s v="Paulinho Freire"/>
    <m/>
    <m/>
    <n v="44430003"/>
    <n v="200000"/>
    <n v="200000"/>
    <n v="0"/>
    <n v="200000"/>
    <n v="200000"/>
    <s v="SIM"/>
    <s v="(84) 9 9111-5070 (...)_x000a_E-mail: diretoriafpt@gmail.com"/>
    <m/>
    <m/>
    <m/>
    <m/>
    <m/>
    <m/>
    <s v="29/04 -Oficio de orientações  estruturação/execução pré elaborado - aguardando receber_x000a_07/05 - Notificado sobre tranparencia_x000a_20/05 - Reiterando sobre transparencia_x000a_23/05 - Reiterando sobre transparencia_x000a_02/06 - Reiterando sobre transparencia_x000a_05/06 - INDICADO PARA PAGAMENTO_x000a_17/06 - recebeu pagamento_x000a_17/06 - Oficio de estruturação e execução no bloco_x000a_23/06 - Oficio estruturação e execução enviado_x000a_24/06 - Prorroga no bloco _x000a_15/07 - Notificação solicitando doc_x000a_18/07 - Notificação sobre atraso na estruturação"/>
    <s v="Estruturação"/>
    <m/>
    <m/>
    <x v="6"/>
    <s v="marina.karla@esporte.gov.br"/>
    <m/>
    <m/>
  </r>
  <r>
    <n v="163"/>
    <s v="MARINA"/>
    <s v="ATIVOS TODOS"/>
    <s v="20JP"/>
    <s v="TERMO DE FOMENTO"/>
    <n v="955810"/>
    <s v="71000.018684/2024-20"/>
    <s v="INSTITUTO DE ESPORTES"/>
    <s v="SP"/>
    <s v="Implementação e Desenvolvimento do Projeto Futebol nos Bairros no Município de Ribeirão Preto/SP"/>
    <s v="Ribeirão Preto"/>
    <s v="CGFP"/>
    <s v="Projeto"/>
    <n v="2"/>
    <n v="120"/>
    <d v="2024-12-20T00:00:00"/>
    <d v="2024-12-19T00:00:00"/>
    <d v="2026-08-03T00:00:00"/>
    <m/>
    <s v="05.239.568/0001-83"/>
    <s v="RP6 - INDIVIDUAL"/>
    <s v="Baleia Rossi"/>
    <s v="MDB"/>
    <s v="dep.baleiarossi@camara.leg.br"/>
    <n v="30520001"/>
    <n v="169929.24"/>
    <n v="169929.24"/>
    <n v="0"/>
    <n v="169929.24"/>
    <n v="169929.24"/>
    <s v="SIM"/>
    <s v="(16) 98174-4992_x000a_E-mail: institutodeesportes@hotmail.com"/>
    <m/>
    <m/>
    <m/>
    <m/>
    <m/>
    <m/>
    <s v="25/04 - OBTV no bloco - Hemerson_x000a_29/04 - OFÍCIO DE ORIENTAÇÕES DE ESTRUTURAÇÃO/EXECUÇÃO no bloco_x000a_30/04 - OBTV fInalizado_x000a_05/05 - OFÍCIO DE ORIENTAÇÕES DE ESTRUTURAÇÃO/EXECUÇÃO enviado_x000a_15/07 - Notificação solicitando doc"/>
    <s v="Estruturação"/>
    <m/>
    <m/>
    <x v="1"/>
    <s v="marina.karla@esporte.gov.br"/>
    <m/>
    <m/>
  </r>
  <r>
    <n v="164"/>
    <s v="MARIANA"/>
    <s v="ATIVOS TODOS"/>
    <s v="20JP"/>
    <s v="TERMO DE FOMENTO"/>
    <n v="965902"/>
    <s v="71000.047557/2024-38"/>
    <s v="INSTITUTO IMOLE"/>
    <s v="MS"/>
    <s v="Apoio a realização d corrida de Trekking e Trail Run PANTANAL MARATHON, na Baía das Pedras,região da Nhecolândia, em Aquidauana/MS"/>
    <s v="Aquidauana"/>
    <s v="CGFP"/>
    <s v="Evento"/>
    <n v="0"/>
    <n v="300"/>
    <d v="2024-12-20T00:00:00"/>
    <d v="2024-12-19T00:00:00"/>
    <d v="2026-03-05T00:00:00"/>
    <m/>
    <s v="27.631.527/0001-70"/>
    <s v="RP8 - COMISSÃO"/>
    <s v="Com. Esporte"/>
    <m/>
    <m/>
    <n v="50060002"/>
    <n v="233000.12"/>
    <n v="233000.12"/>
    <n v="0"/>
    <n v="233000.12"/>
    <n v="233000.12"/>
    <s v="SIM"/>
    <s v="(67) 99670-7200 _x000a_E-mail: institutoimolems@gmail.com"/>
    <s v="01 mês"/>
    <s v="03 dias"/>
    <m/>
    <m/>
    <m/>
    <m/>
    <s v="18/11 -  Notificação de toda comprovação do objeto_x000a_22/10 - Ofício de Estruturação enviado_x000a_11/10 - Despacho de pag ass (Dani)_x000a_16/10- Recebimento do recurso_x000a_2 MESES DE ESTRUTURAÇÃO"/>
    <s v="Estruturação"/>
    <m/>
    <d v="2025-08-20T00:00:00"/>
    <x v="1"/>
    <s v="mariana.cardoso@esporte.gov.br"/>
    <m/>
    <m/>
  </r>
  <r>
    <n v="165"/>
    <s v="BRUNO MODESTO"/>
    <s v="ATIVOS TODOS"/>
    <s v="20JP"/>
    <s v="TERMO DE FOMENTO"/>
    <n v="958783"/>
    <s v="71000.017575/2024-95"/>
    <s v="LIGA POLIESPORTIVA E CULTURAL DE CEILANDIA - LIPOCC"/>
    <s v="DF"/>
    <s v="Implementação e Desenvolvimento da 3ª Edição do Projeto Viver Bem no Distrito Federal"/>
    <s v="Brasília"/>
    <s v="CGFP"/>
    <s v="Projeto"/>
    <n v="2"/>
    <n v="200"/>
    <d v="2024-12-20T00:00:00"/>
    <d v="2024-12-19T00:00:00"/>
    <d v="2026-07-04T00:00:00"/>
    <m/>
    <s v="23.931.043/0001-96"/>
    <s v="RP6 - INDIVIDUAL"/>
    <s v="Leila Barros"/>
    <s v="PDT"/>
    <s v="sen.leilabarros@senado.leg.br"/>
    <n v="40820017"/>
    <n v="125000"/>
    <n v="125000"/>
    <n v="0"/>
    <n v="125000"/>
    <n v="125000"/>
    <s v="SIM"/>
    <s v="(61) 3373 6036 _x000a_E-mail: Lipocc.ceilandia@gmail.com"/>
    <s v="01 mês"/>
    <s v="10 Meses"/>
    <d v="2025-04-01T00:00:00"/>
    <m/>
    <m/>
    <m/>
    <s v="24/09 – Notificado quanto a apresentação de documentação comprobatória.  (A.C)_x000a_07/10- Notificado quanto a documentação comprobatória referente aos  meses de julho, agosto e setembro. (A.C)_x000a_21/10- Notificado sobre a visita in loco. (A.C) RELATORIO DE VISITA SENDO ELABORADO"/>
    <s v="Em atendimento"/>
    <m/>
    <d v="2025-10-21T00:00:00"/>
    <x v="1"/>
    <s v="bruno.modesto@esporte.gov.br"/>
    <m/>
    <m/>
  </r>
  <r>
    <n v="166"/>
    <s v="KAROLAINE"/>
    <s v="ATIVOS TODOS"/>
    <s v="20JP"/>
    <s v="TERMO DE FOMENTO"/>
    <n v="962318"/>
    <s v="71000.013790/2024-17"/>
    <s v="INSTITUTO LINCE"/>
    <s v="SP"/>
    <s v="Implementação e Desenvolvimento de Núcleos Esportivos e Sociais do Instituto Lince de Futsal no Município de Taboão da Serra/SP."/>
    <s v="Taboão da Serra"/>
    <s v="CGFP"/>
    <s v="Projeto"/>
    <n v="2"/>
    <n v="100"/>
    <d v="2024-12-20T00:00:00"/>
    <d v="2024-12-19T00:00:00"/>
    <d v="2026-05-02T00:00:00"/>
    <m/>
    <s v="30.060.237/0001-29"/>
    <s v="RP6 - INDIVIDUAL"/>
    <s v="Delegado da Cunha"/>
    <s v="PP"/>
    <s v="dep.delegadodacunha@camara.leg.br"/>
    <n v="43460007"/>
    <n v="200000"/>
    <n v="200000"/>
    <n v="0"/>
    <n v="200000"/>
    <n v="200000"/>
    <s v="SIM"/>
    <s v="(11) 96521-2835 (11)98107-8089_x000a_E-mail: futsalfemininotaboao@yahoo.com.br"/>
    <s v="1 mes"/>
    <s v="09 meses"/>
    <s v="15 junho de 2025"/>
    <m/>
    <m/>
    <m/>
    <s v="22/04- Notificado de regularização da conta, e em  resposta dia 24/04,  informa já foi solicitado a regularização junto ao gerente_x000a_09/04-Enviou a  transparencia _x000a_30/04/2025- Notificação Reiterando a Regularização da Conta_x0009__x000a_ 07/05- Conta Regularizada_x000a_07/05- Indicado para pagamento_x000a_14/05- Despacho de pagamento no bloco _x000a_19/05 -Oficio de orientações estruturação/execução elaborado - no bloco de assinatura_x000a_19/05 -Notificado- Oficio de estruturação/execução_x000a_17/06- notificado atraso na estruturação _x000a_24/06- Notificado reiterando solicitação _x000a_03/07- Notificado reiterando solicitação _x000a_21/07- Notificado reiterando solicitação _x000a_23/07- Notificada: Ofício nº 048/2025, enviado pelo Instituto Lince, informa o início das atividades,  Documento está datado de 15/06/2025, mas foi recebido em 23/07/2025. Solicitada confirmação formal da data efetiva de início das atividades._x000a_25/07- Esclarecimento 16/2025 – OSC informa que o início das atividades ocorreu em 15/06/2025, mesma data da assinatura dos contratos de compra e execução._x000a_01/09- Prorroga finalizada no sistema_x000a_01/09- Entidade notificada para ciencia da nova data da vigencia _x000a_11/09- Notificado docs anexo e solicitado ficha tecnica de execução _x000a_29/09- Notificado reiterando solicitação _x000a_06/10- Notificado reiterando solicitação _x000a_13/10- Notificado reiterando solicitação _x000a_03/11- Notificado reiterando solicitação_x000a_11/11- Notificado reiterando solicitação_x000a_13/11- Oficio de visita in loco no bloco de assinatura _x000a_14/11- OSC notificada sobre a visita in loco"/>
    <s v="Em atendimento"/>
    <m/>
    <s v="novembro de 2025"/>
    <x v="4"/>
    <s v="karolaine.rocha@esporte.gov.br"/>
    <m/>
    <m/>
  </r>
  <r>
    <n v="167"/>
    <s v="BRUNO MODESTO"/>
    <s v="ATIVOS TODOS"/>
    <s v="20JP"/>
    <s v="TERMO DE FOMENTO"/>
    <n v="957173"/>
    <s v="71000.011312/2024-72"/>
    <s v="CENTRO DE INTEGRACAO E DESENVOLVIMENTO SUSTENTAVEL"/>
    <s v="CE"/>
    <s v="Apoio á Realização do Evento Ceará Mais Ativo no Estado do Ceará"/>
    <m/>
    <s v="CGFP"/>
    <s v="Evento"/>
    <n v="0"/>
    <n v="2250"/>
    <d v="2024-12-23T00:00:00"/>
    <d v="2024-12-20T00:00:00"/>
    <d v="2026-01-19T00:00:00"/>
    <m/>
    <s v="05.039.392/0001-16"/>
    <s v="RP6 - INDIVIDUAL"/>
    <s v="Luiz Gastão"/>
    <s v="PSD"/>
    <s v="dep.luizgastao@camara.leg.br"/>
    <n v="44130008"/>
    <n v="1000000"/>
    <n v="1000000"/>
    <n v="0"/>
    <n v="1000000"/>
    <n v="1000000"/>
    <s v="SIM"/>
    <m/>
    <m/>
    <m/>
    <m/>
    <m/>
    <m/>
    <m/>
    <s v="14/10 - Notificado quanto a transparencia. (A.C) _x000a_30/10- Reitera quanto a transparência.(A.C)_x000a_06/11- Notificado quanto a atualização da transparência. _x000a_06/11 - Notificado quanto o TAs. _x000a_17/11 - Reiteramos o teor do esclarecimento nº  17/2025, quanto a transparência. _x000a_12/11 - Indicado para pagamento. _x000a_VIGÊNCIA - 20/12/2025_x000a_19/11 - Despacho pre elaborado. _x000a_21/11 - Despacho no bloco. _x000a_02/12 - Ofício de estruturação e execução enviado pra entidade._x000a_05/12 - Notificado quanto a prorrogação da vigência para 19/01/2025."/>
    <s v="Estruturação"/>
    <m/>
    <d v="2025-12-05T00:00:00"/>
    <x v="1"/>
    <s v="bruno.modesto@esporte.gov.br"/>
    <m/>
    <m/>
  </r>
  <r>
    <n v="168"/>
    <s v="SARAH"/>
    <s v="ATIVOS TODOS"/>
    <s v="20JP"/>
    <s v="TERMO DE FOMENTO"/>
    <n v="957563"/>
    <s v="71000.017414/2024-00"/>
    <s v="ASSOCIACAO CULTURAL ESPORTE CLUBE UNIAO"/>
    <s v="RN"/>
    <s v="Implementação e Desenvolvimento do Projeto Bola para Frente no Município de Nova Cruz/RN"/>
    <s v="Nova Cruz, Rio Grande do Norte"/>
    <s v="CGFP"/>
    <s v="Projeto"/>
    <n v="1"/>
    <n v="100"/>
    <d v="2024-12-23T00:00:00"/>
    <d v="2024-12-19T00:00:00"/>
    <d v="2026-01-17T00:00:00"/>
    <m/>
    <s v="09.429.069/0001-00"/>
    <s v="RP6 - INDIVIDUAL"/>
    <s v="Robinson Farias"/>
    <m/>
    <m/>
    <n v="44650003"/>
    <n v="100000"/>
    <n v="100000"/>
    <n v="0"/>
    <n v="100000"/>
    <n v="100000"/>
    <s v="SIM"/>
    <s v="(84) 98867-0075 (...)_x000a_E-mail: mlisboajr@yahoo.com.br"/>
    <s v="2 meses"/>
    <s v="6 meses"/>
    <m/>
    <m/>
    <m/>
    <m/>
    <s v="Aguardando pagamento 29/07. Dsembolsado dia 30/07. Enviado para entidade o  oficio de estruturação e execução, no dia 01/08, finaliza dia 30/10. Prorroga de oficio incluido no bloco.01/08                         *Prorroga de oficio publicda, entidade notificada dia 18/09.                                                              *Entidade notificada, atraso de estruturação, solicitação de documentos dia 06/11.                                                                        *17/01/2026 VIGÊNCIA/ notificar para envio de documentações/  ou termo adtivo"/>
    <s v="Estruturação"/>
    <m/>
    <d v="2025-08-01T00:00:00"/>
    <x v="4"/>
    <s v="sarah.monteiro@esporte.gov.br"/>
    <m/>
    <m/>
  </r>
  <r>
    <n v="169"/>
    <s v="MARINA"/>
    <s v="ATIVOS TODOS"/>
    <s v="20JP"/>
    <s v="TERMO DE FOMENTO"/>
    <n v="956246"/>
    <s v="71000.013461/2024-76"/>
    <s v="ASSOCIACAO DE PAIS E AMIGOS DO BASQUETE DE LAGES - APABLA"/>
    <s v="SC"/>
    <s v="Implementação e Desenvolvimento de Basquete Para Todos - 2ª Etapa, no Município de Lages/SC"/>
    <s v="Lages"/>
    <s v="CGFP"/>
    <s v="Projeto"/>
    <n v="3"/>
    <n v="80"/>
    <d v="2024-12-23T00:00:00"/>
    <d v="2024-12-20T00:00:00"/>
    <d v="2026-05-10T00:00:00"/>
    <m/>
    <s v="20.067.759/0001-07"/>
    <s v="RP6 - INDIVIDUAL"/>
    <s v="Carmen Zanotto"/>
    <m/>
    <m/>
    <n v="29250005"/>
    <n v="100000"/>
    <n v="100000"/>
    <n v="0"/>
    <n v="100000"/>
    <n v="100000"/>
    <s v="SIM"/>
    <s v="(49) 99992-0327 (...)_x000a_E-mail: jj.a.lopes@bol.com.br"/>
    <m/>
    <m/>
    <m/>
    <m/>
    <m/>
    <m/>
    <s v="29/04 - Oficio de orientações previas enviado_x000a_29/04 -Oficio de orientações estruturação/execução pré elaborado - aguardando receber_x000a_07/05 - Indicado para pagamento_x000a_14/05 - Despacho de pagamento no bloco_x000a_22/05 - Oficio estruturação e execução no bloco_x000a_28/05 - Oficio estruturação e execução enviado _x000a_16/06 - Despacho para o pedagogico no bloco _x000a_24/06 - Prorroga no bloco _x000a_15/07 - Notificação solicitando doc_x000a_21/07 - Notificação solicitando efetivo inicio "/>
    <s v="Estruturação"/>
    <m/>
    <m/>
    <x v="8"/>
    <s v="marina.karla@esporte.gov.br"/>
    <m/>
    <m/>
  </r>
  <r>
    <n v="170"/>
    <s v="BRUNO MODESTO"/>
    <s v="ATIVOS TODOS"/>
    <s v="20JP"/>
    <s v="TERMO DE FOMENTO"/>
    <n v="955784"/>
    <s v="71000.012172/2024-50"/>
    <s v="ASSOCIACAO ILUMINAR ACOES DE DESENVOLVIMENTO HUMANO"/>
    <s v="RJ"/>
    <s v="Implementação e Desenvolvimento do Projeto Bola em Ação no Estado do Rio de Janeiro"/>
    <s v="Rio de Janeiro"/>
    <s v="CGFP"/>
    <s v="Projeto"/>
    <n v="3"/>
    <n v="300"/>
    <d v="2024-12-23T00:00:00"/>
    <d v="2024-12-20T00:00:00"/>
    <d v="2026-06-05T00:00:00"/>
    <m/>
    <s v="21.518.637/0001-44"/>
    <s v="RP6 - INDIVIDUAL"/>
    <s v="Doutor Luizinho"/>
    <s v="PP"/>
    <s v="dep.doutorluizinho@camara.leg.br"/>
    <n v="39630005"/>
    <n v="500000"/>
    <n v="500000"/>
    <n v="0"/>
    <n v="500000"/>
    <n v="500000"/>
    <s v="SIM"/>
    <s v="(21) 97422-2740 (...)_x000a_E-mail: iluminar.osc@gmail.com"/>
    <s v="02 meses"/>
    <s v="10 Meses"/>
    <m/>
    <m/>
    <m/>
    <m/>
    <s v="24/09- Reitera do esclarecimento referente ao Oficio de inicio. (A.C)_x000a_24/10- Notificado quanto os contratos. (A.C)_x000a_11/11- Reitera do esclarecimento nº 18/2025, referente aos contratos que foram somente cadastrados. (A.C) _x000a_25/11 - Notificado quanto a documentação comprobatoria. (A.C)_x000a_04/12 - Reiteramos o teor dos esclarecimentos nº 20/2025, quanto a documentação solicitada. "/>
    <s v="Em atendimento"/>
    <m/>
    <d v="2025-12-04T00:00:00"/>
    <x v="6"/>
    <s v="bruno.modesto@esporte.gov.br"/>
    <m/>
    <m/>
  </r>
  <r>
    <n v="171"/>
    <s v="ANA CLARA"/>
    <s v="ATIVOS TODOS"/>
    <s v="20JP"/>
    <s v="TERMO DE FOMENTO"/>
    <n v="961527"/>
    <s v="71000.011273/2024-11"/>
    <s v="FEDERACAO DE VOLEI DO DISTRITO FEDERAL"/>
    <s v="DF"/>
    <s v="Apoio à Realização do Festival Máster Brasília de voleibol em Brasília/DF"/>
    <s v="Brasília"/>
    <s v="CGFP"/>
    <s v="Evento"/>
    <n v="0"/>
    <n v="518"/>
    <d v="2024-12-23T00:00:00"/>
    <d v="2024-12-19T00:00:00"/>
    <d v="2025-12-19T00:00:00"/>
    <m/>
    <s v="18.384.087/0001-03"/>
    <s v="RP6 - INDIVIDUAL"/>
    <s v="Paulo Fernando"/>
    <m/>
    <m/>
    <n v="44970011"/>
    <n v="150000"/>
    <n v="150000"/>
    <n v="0"/>
    <n v="150000"/>
    <n v="150000"/>
    <s v="SIM"/>
    <s v="(61) 99981-8338 (...)_x000a_E-mail: distritofederal@volei.org.br"/>
    <s v="01 mês"/>
    <s v="03 Meses"/>
    <m/>
    <m/>
    <m/>
    <m/>
    <s v="04/08- reitera do esclarecimento nº 16/2025 e 17/2025 quanto o cronograma de inicio._x000a_19/08-  Reitera quanto ao cronograma de realização do evento._x000a_08/09- Notificado quanto ao conograma  de inicio. _x000a_22/09 - Reitera quanto o cronograma de inicio das atividades._x000a_02/10- Reitera quanto o cronograma de inicio._x000a_15/10- Reitera quanto o cronograma atualizado. _x000a_23/10- Notificado quanto o conograma, registro fotograficos dos endereços e lista de inscritos. _x000a_03/11- Notifucado quanto ao cronograma de realização do evento. _x000a_VIGENCIA: 19/12/2025_x000a_17/11 - Reiteramos o teor dos esclarecimentos nºs 27/2025 e 28/2025, quanto o cronograma do evento. _x000a_21/11 - A analise do Termo divito está condicionado a apresentação da aquisição dos materiais. _x000a_01/12 - Reiteramos o teor do esclarecimento nº 33/2025, quanto a apresentação da documentação para analise do TAs. "/>
    <s v="Estruturação"/>
    <m/>
    <d v="2025-12-01T00:00:00"/>
    <x v="1"/>
    <s v="anaclara.soares@esporte.gov.br"/>
    <m/>
    <m/>
  </r>
  <r>
    <n v="172"/>
    <s v="MARIANA"/>
    <s v="ATIVOS TODOS"/>
    <s v="20JP"/>
    <s v="TERMO DE FOMENTO"/>
    <n v="959470"/>
    <s v="71000.011245/2024-96"/>
    <s v="GREMIO ESPORTIVO SANTO ANDRE - GESA"/>
    <s v="SP"/>
    <s v="Apoio à Realização da Conferência Municipal de Esportes, no Município de Santo André/SP"/>
    <s v="Santo André"/>
    <s v="CGFP"/>
    <s v="Evento"/>
    <n v="0"/>
    <n v="500"/>
    <d v="2024-12-23T00:00:00"/>
    <d v="2024-12-20T00:00:00"/>
    <d v="2025-12-20T00:00:00"/>
    <m/>
    <s v="18.686.111/0001-69"/>
    <s v="RP6 - INDIVIDUAL"/>
    <s v="Vinicius Carvalho"/>
    <s v="REPUBLICANOS"/>
    <s v="dep.viniciuscarvalho@camara.leg.br"/>
    <n v="25170014"/>
    <n v="1000000"/>
    <n v="1000000"/>
    <n v="0"/>
    <n v="1000000"/>
    <n v="1000000"/>
    <s v="SIM"/>
    <s v=" (11) 98951-9810_x000a_E-mail: gesaprojetos@hotmail.com"/>
    <n v="1"/>
    <n v="2"/>
    <m/>
    <m/>
    <m/>
    <m/>
    <s v="17/1 - CONTATO TELEFONICO COM O PRESITENTE PARA TRATAR DO PLEITO T.A_x000a_14/11 - LIGAÇÃO NÃO ATENDIDA REFERENTE AO T.A_x000a_10/11 - DESPACHO PRONTO_x000a_PRECISA DE T.A ou Prorroga de ofício"/>
    <s v="Estruturação"/>
    <m/>
    <m/>
    <x v="4"/>
    <s v="mariana.cardoso@esporte.gov.br"/>
    <m/>
    <m/>
  </r>
  <r>
    <n v="173"/>
    <s v="GRECYANNI"/>
    <s v="ATIVOS TODOS"/>
    <s v="20JP"/>
    <s v="TERMO DE FOMENTO"/>
    <n v="960439"/>
    <s v="71000.017360/2024-74"/>
    <s v="INSTITUTO SANTA CRUZ"/>
    <s v="GO"/>
    <s v="Implementação e Desenvolvimento do Projeto Basquete e cidadania na cidade de Goiânia/GO"/>
    <s v="Goiania"/>
    <s v="CGFP"/>
    <s v="Projeto"/>
    <n v="1"/>
    <n v="50"/>
    <d v="2024-12-23T00:00:00"/>
    <d v="2024-12-19T00:00:00"/>
    <d v="2026-01-13T00:00:00"/>
    <m/>
    <s v="17.961.552/0001-69"/>
    <s v="RP6 - INDIVIDUAL"/>
    <s v="Filipe Martins"/>
    <s v="PL"/>
    <s v="dep.filipemartins@camara.leg.br"/>
    <n v="43750005"/>
    <n v="100000"/>
    <n v="100000"/>
    <n v="0"/>
    <n v="100000"/>
    <n v="100000"/>
    <s v="SIM"/>
    <s v="(62) 99686-8687_x000a_E-mail: fscfundacaosantacruz@gmail.com_x000a_"/>
    <s v="02 meses"/>
    <s v="06 meses"/>
    <m/>
    <m/>
    <m/>
    <m/>
    <s v="Recebido recurso em 26/06_x000a_02 meses de estruturação"/>
    <s v="Estruturação"/>
    <m/>
    <m/>
    <x v="1"/>
    <s v="grecyanni.silva@esporte.gov.br"/>
    <m/>
    <m/>
  </r>
  <r>
    <n v="174"/>
    <s v="DANIELY"/>
    <s v="ATIVOS TODOS"/>
    <s v="20JP"/>
    <s v="TERMO DE FOMENTO"/>
    <n v="957845"/>
    <s v="71000.012673/2024-36"/>
    <s v="INSTITUTO BRASIL"/>
    <s v="MT"/>
    <s v="Apoio à Realização do Circuito de Cicloturismo do Cerrado ao Pantanal no Estado do Mato Grosso"/>
    <s v="Cuiabá"/>
    <s v="CGFP"/>
    <s v="Evento"/>
    <n v="0"/>
    <n v="1200"/>
    <d v="2024-12-23T00:00:00"/>
    <d v="2024-12-20T00:00:00"/>
    <d v="2025-12-20T00:00:00"/>
    <m/>
    <s v="19.412.673/0001-87"/>
    <s v="RP6 - INDIVIDUAL"/>
    <s v="Abilio Brunini"/>
    <m/>
    <m/>
    <n v="42900009"/>
    <n v="650000"/>
    <n v="650000"/>
    <n v="0"/>
    <n v="650000"/>
    <n v="0"/>
    <s v="NÃO"/>
    <s v="(65) 9 9268-7887_x000a_E-mail: Klair_velozo@hotmail.com"/>
    <m/>
    <m/>
    <m/>
    <m/>
    <m/>
    <m/>
    <s v="xx/xx - Ja indicado para pagamento_x000a_01/09 - Solicitação de transparência conforme painel_x000a_10/09 - Notificação reiterada _x000a_10/09 - Indicado para pagamento"/>
    <s v="Aguardando pagamento"/>
    <m/>
    <m/>
    <x v="1"/>
    <s v="daniely.sena@esporte.gov.br"/>
    <m/>
    <m/>
  </r>
  <r>
    <n v="175"/>
    <s v="DANIELY"/>
    <s v="ATIVOS TODOS"/>
    <s v="20JP"/>
    <s v="TERMO DE FOMENTO"/>
    <n v="956779"/>
    <s v="71000.013271/2024-59"/>
    <s v="OBRAS SOCIAIS DOM BOSCO"/>
    <s v="RN"/>
    <s v="Implementação e Desenvolvimento do Projeto Convivendo com Cidadania, Esporte e Lazer, no Município de Areia Branca/RN"/>
    <s v="Areia Branca"/>
    <s v="CGFP"/>
    <s v="Projeto"/>
    <n v="1"/>
    <n v="250"/>
    <d v="2024-12-23T00:00:00"/>
    <d v="2024-12-19T00:00:00"/>
    <d v="2026-04-19T00:00:00"/>
    <m/>
    <s v="24.517.757/0001-15"/>
    <s v="RP6 - INDIVIDUAL"/>
    <s v="Robinson Faria"/>
    <s v="PL"/>
    <s v="dep.robinsonfaria@camara.leg.br"/>
    <n v="44650008"/>
    <n v="200000"/>
    <n v="200000"/>
    <n v="0"/>
    <n v="200000"/>
    <n v="200000"/>
    <s v="SIM"/>
    <s v="(84)9-9125-4195 (84)98865-4324_x000a_E-mail: obrasdb@yahoo.com.br"/>
    <s v="2 meses"/>
    <s v="10 meses"/>
    <m/>
    <m/>
    <m/>
    <m/>
    <s v="27/06- Notificado orientações prévias _x000a_19/08- Of. de estruturação e execução no bloco de assinatura _x000a_21/08 - Notificado of. de estruturação e execução _x000a_01/10 - Notificado sobre atraso na estruturação _x000a_02/10 - Enviou os docs. nas notificações n º 16/2025"/>
    <s v="Em atendimento"/>
    <m/>
    <m/>
    <x v="1"/>
    <s v="daniely.sena@esporte.gov.br"/>
    <m/>
    <m/>
  </r>
  <r>
    <n v="176"/>
    <s v="MARINA"/>
    <s v="ATIVOS TODOS"/>
    <s v="20JP"/>
    <s v="TERMO DE FOMENTO"/>
    <n v="955783"/>
    <s v="71000.017330/2024-68"/>
    <s v="GAAIS GRUPO DE ACOES E AUXILIO A INCLUSAO SOCIAL"/>
    <s v="SP"/>
    <s v="Implementação e Desenvolvimento do Projeto Taekwondo Mais Gaais pela Inclusão, na cidade de São Paulo /SP"/>
    <s v="São Paulo"/>
    <s v="CGFP"/>
    <s v="Projeto"/>
    <n v="1"/>
    <n v="90"/>
    <d v="2024-12-23T00:00:00"/>
    <d v="2024-12-19T00:00:00"/>
    <d v="2026-09-21T00:00:00"/>
    <m/>
    <s v="7.722.989/0001-01"/>
    <s v="RP6 - INDIVIDUAL"/>
    <s v="Maria Rosas"/>
    <s v="REPUBLICANOS"/>
    <s v="dep.mariarosas@camara.leg.br"/>
    <n v="41190007"/>
    <n v="199999.96"/>
    <n v="199999.96"/>
    <n v="0"/>
    <n v="199999.96"/>
    <n v="199999.96"/>
    <s v="SIM"/>
    <s v="(11) 98470-1037_x000a_E-mail: rodrigovvferreira@gmail.com"/>
    <m/>
    <m/>
    <m/>
    <m/>
    <m/>
    <m/>
    <s v="29/04 -Oficio de orientações estruturação/execução pré elaborado - aguardando receber_x000a_29/04 - Despacho de pagamento no bloco para assinatura_x000a_07/05 -Oficio de orientações estruturação/execução NO BLOCO_x000a_07/05 -Oficio de orientações estruturação/execução enviado_x000a_27/05 - Despacho para pedagogico no bloco _x000a_06/06 - Notificar de atraso na estruturação_x000a_10/06 - Notificação solicitando efetivo inicio_x000a_11/06- Enviou oficio de efetivo inicio _x000a_16/06 - Notificação de relatorio _x000a_18/06 - Certidão de apostilamento da prorroga no bloco"/>
    <s v="Estruturação"/>
    <m/>
    <m/>
    <x v="1"/>
    <s v="marina.karla@esporte.gov.br"/>
    <m/>
    <m/>
  </r>
  <r>
    <n v="177"/>
    <s v="DANIELY"/>
    <s v="ATIVOS TODOS"/>
    <s v="20JP"/>
    <s v="TERMO DE FOMENTO"/>
    <n v="958769"/>
    <s v="71000.016970/2024-51"/>
    <s v="INSTITUTO FUNDACAO DO DIREITO A VIDA"/>
    <s v="TO"/>
    <s v="Implementação e Desenvolvimento do Projeto CRAQUES DO AMANHÃ: EDUCANDO POR MEIO DO ESPORTE, no Município de Porto Nacional no Estado do Tocantins"/>
    <s v="Porto Nacional"/>
    <s v="CGFP"/>
    <s v="Projeto"/>
    <n v="2"/>
    <n v="200"/>
    <d v="2024-12-23T00:00:00"/>
    <d v="2024-12-20T00:00:00"/>
    <d v="2026-02-20T00:00:00"/>
    <m/>
    <s v="03.509.496/0001-11"/>
    <s v="RP6 - INDIVIDUAL"/>
    <s v="Eli Borges"/>
    <s v="PL"/>
    <s v="dep.eliborges@camara.leg.br"/>
    <n v="39730010"/>
    <n v="500000"/>
    <n v="500000"/>
    <n v="0"/>
    <n v="500000"/>
    <n v="500000"/>
    <s v="SIM"/>
    <s v="(63) 98107-3581_x000a_E-mail: institutofundav@gmail.com_x000a_"/>
    <s v="2 meses"/>
    <s v="8 meses"/>
    <m/>
    <m/>
    <m/>
    <m/>
    <s v="19/08 - Notificado sobre a transparência _x000a_20/08 - Transparência no SEI _x000a_26/08 - Na planilha de indicação _x000a_22/10 - Despacho no bloco de ass_x000a_23/10 - Of de estrutura e execução pré-elaborado_x000a_Prorroga - recebimento em Setembro "/>
    <s v="Estruturação"/>
    <m/>
    <m/>
    <x v="4"/>
    <s v="daniely.sena@esporte.gov.br"/>
    <m/>
    <m/>
  </r>
  <r>
    <n v="178"/>
    <s v="ANNA BEATRIZ"/>
    <s v="ATIVOS TODOS"/>
    <s v="20JP"/>
    <s v="TERMO DE FOMENTO"/>
    <n v="959663"/>
    <s v="71000.026668/2024-19"/>
    <s v="ASSOCIACAO ESPORTIVA E CULTURAL CNB"/>
    <s v="SP"/>
    <s v="Apoio à realização da Segunda Etapa do Basquete 3x3 em São Paulo - SP"/>
    <s v="São Paulo"/>
    <s v="CGFP"/>
    <s v="Evento"/>
    <n v="0"/>
    <n v="192"/>
    <d v="2024-12-23T00:00:00"/>
    <d v="2024-12-19T00:00:00"/>
    <d v="2025-12-19T00:00:00"/>
    <m/>
    <s v="23.056.131/0001-96"/>
    <s v="RP6 - INDIVIDUAL"/>
    <s v="Delegado da Cunha"/>
    <s v="PP"/>
    <s v="dep.delegadodacunha@camara.leg.br"/>
    <n v="43460009"/>
    <n v="300396"/>
    <n v="300396"/>
    <n v="0"/>
    <n v="300396"/>
    <n v="300396"/>
    <s v="SIM"/>
    <s v="(11) 96398-4588_x000a_E-mail: projetos.cnb@gmail.com"/>
    <s v="02 meses"/>
    <s v="01 mês"/>
    <m/>
    <m/>
    <m/>
    <m/>
    <m/>
    <s v="Estruturação"/>
    <m/>
    <m/>
    <x v="1"/>
    <s v="anna.coelho@esporte.gov.br"/>
    <m/>
    <m/>
  </r>
  <r>
    <n v="179"/>
    <s v="WILLIAM"/>
    <s v="ATIVOS TODOS"/>
    <s v="20JP"/>
    <s v="TERMO DE FOMENTO"/>
    <n v="955759"/>
    <s v="71000.012059/2024-74"/>
    <s v="INSTITUTO NOVO TEMPO"/>
    <s v="RJ"/>
    <s v="Implementação e Desenvolvimento do Projeto Viver Ativo no Município do Rio de Janeiro"/>
    <s v="Rio de Janeiro"/>
    <s v="CGFP"/>
    <s v="Projeto"/>
    <n v="4"/>
    <n v="200"/>
    <d v="2024-12-23T00:00:00"/>
    <d v="2024-12-19T00:00:00"/>
    <d v="2026-07-12T00:00:00"/>
    <m/>
    <s v="08.918.162/0001-15"/>
    <s v="RP6 - INDIVIDUAL"/>
    <s v="Carlos Jordy"/>
    <s v="PL"/>
    <s v="dep.carlosjordy@camara.leg.br"/>
    <n v="39300005"/>
    <n v="371585"/>
    <n v="371585"/>
    <n v="0"/>
    <n v="371585"/>
    <n v="371585"/>
    <s v="SIM"/>
    <s v="(21) 3402 0332 (21) 96464-2466_x000a_E-mail: novotempoinstituto@gmail.com"/>
    <m/>
    <m/>
    <m/>
    <m/>
    <m/>
    <m/>
    <s v="21/07 - Encaminhado para pagamento          *Prorroga incluida no bloco dia 01/10.           *Prorroga publicada, entidade notificada dia 10/11"/>
    <s v="Estruturação"/>
    <m/>
    <m/>
    <x v="8"/>
    <s v="william.torres@esporte.gov.br"/>
    <m/>
    <m/>
  </r>
  <r>
    <n v="180"/>
    <s v="WILLIAM"/>
    <s v="ATIVOS TODOS"/>
    <s v="20JP"/>
    <s v="TERMO DE FOMENTO"/>
    <n v="955907"/>
    <s v="71000.012176/2024-38"/>
    <s v="FEDERACAO DO ESTADO DO RIO DE JANEIRO DE ESPORTE ELETRONICO"/>
    <s v="RJ"/>
    <s v="Implementação e Desenvolvimento do Projeto Game Craft Nova Iguaçu no Município de Nova Iguaçu/RJ"/>
    <s v="Nova Iguaçu"/>
    <s v="CGFP"/>
    <s v="Projeto"/>
    <n v="1"/>
    <n v="100"/>
    <d v="2024-12-23T00:00:00"/>
    <d v="2024-12-19T00:00:00"/>
    <d v="2026-02-28T00:00:00"/>
    <m/>
    <s v="25.115.977/0001-85"/>
    <s v="RP6 - INDIVIDUAL"/>
    <s v="Doutor Luizinho"/>
    <s v="PP"/>
    <s v="dep.doutorluizinho@camara.leg.br"/>
    <n v="39630005"/>
    <n v="504053"/>
    <n v="504053"/>
    <n v="0"/>
    <n v="504053"/>
    <n v="504053"/>
    <s v="SIM"/>
    <s v="(21) 99920-9761 _x000a_direcao.ferjee@gmail.com"/>
    <s v="6 meses"/>
    <s v="12 meses"/>
    <m/>
    <m/>
    <m/>
    <m/>
    <s v="Prorroga publicada, entidade notificada dia 25/09. SARAH"/>
    <s v="Estruturação"/>
    <m/>
    <m/>
    <x v="6"/>
    <s v="william.torres@esporte.gov.br"/>
    <m/>
    <m/>
  </r>
  <r>
    <n v="181"/>
    <s v="MARINA"/>
    <s v="ATIVOS TODOS"/>
    <s v="20JP"/>
    <s v="TERMO DE FOMENTO"/>
    <n v="955996"/>
    <s v="71000.015776/2024-58"/>
    <s v="INSTITUTO CBN"/>
    <s v="SP"/>
    <s v="Implementação e Desenvolvimento do Projeto Conhecer, Conviver e Saber (CCS), no Município de São Paulo /SP"/>
    <s v="São Paulo"/>
    <s v="CGFP"/>
    <s v="Projeto"/>
    <n v="1"/>
    <n v="100"/>
    <d v="2024-12-23T00:00:00"/>
    <d v="2024-12-19T00:00:00"/>
    <d v="2026-08-04T00:00:00"/>
    <m/>
    <s v="40.923.033/0001-28"/>
    <s v="RP6 - INDIVIDUAL"/>
    <s v="Maria Rosas"/>
    <s v="REPUBLICANOS"/>
    <s v="dep.mariarosas@camara.leg.br"/>
    <n v="41190007"/>
    <n v="199968.73"/>
    <n v="199968.73"/>
    <n v="0"/>
    <n v="199968.73"/>
    <n v="199968.73"/>
    <s v="SIM"/>
    <s v="rodrigovvferreira@gmail.com_x000a_(41) 9.9898-6229 "/>
    <m/>
    <m/>
    <m/>
    <m/>
    <m/>
    <m/>
    <s v="29/04 - OFÍCIO DE ORIENTAÇÕES DE ESTRUTURAÇÃO/EXECUÇÃO no bloco_x000a_05/05 - OFÍCIO DE ORIENTAÇÕES DE ESTRUTURAÇÃO/EXECUÇÃO enviado_x000a_05/05 - OFÍCIO DE ORIENTAÇÕES DE ESTRUTURAÇÃO/EXECUÇÃO enviado_x000a_19/05 - Notificado atraso na estruturação_x000a_28/05 - Notificado de relatorio _x000a_10/06 - Notificação solicitando efetivo inicio_x000a_16/06 - Notificação de relatorio _x000a_21/07 - Notificação solicitando doc"/>
    <s v="Em atendimento"/>
    <m/>
    <m/>
    <x v="1"/>
    <s v="marina.karla@esporte.gov.br"/>
    <m/>
    <m/>
  </r>
  <r>
    <n v="182"/>
    <s v="WILLIAM"/>
    <s v="ATIVOS TODOS"/>
    <s v="20JP"/>
    <s v="TERMO DE FOMENTO"/>
    <n v="962285"/>
    <s v="71000.041564/2024-26"/>
    <s v="FEDERACAO BRASILIENSE DE TAEKWONDO E PARA-TAEKWONDO - FETAB"/>
    <s v="DF"/>
    <s v="Apoio à Realização da 3° Etapa do Campeonato Brasiliense de Taekwondo em Brasília/DF"/>
    <s v="Brasília"/>
    <s v="CGFP"/>
    <s v="Evento"/>
    <n v="0"/>
    <n v="500"/>
    <d v="2024-12-23T00:00:00"/>
    <d v="2024-12-20T00:00:00"/>
    <d v="2026-01-15T00:00:00"/>
    <m/>
    <s v="04.631.344/0001-50"/>
    <s v="RP6 - INDIVIDUAL"/>
    <s v="Leila Barros"/>
    <s v="PDT"/>
    <s v="sen.leilabarros@senado.leg.br"/>
    <n v="40820021"/>
    <n v="150000"/>
    <n v="150000"/>
    <n v="0"/>
    <n v="150000"/>
    <n v="150000"/>
    <s v="SIM"/>
    <s v="(61) 9 9203-3735_x000a_E-mail: fetabdf@gmail.com"/>
    <s v="11 meses"/>
    <s v="4 dias"/>
    <m/>
    <m/>
    <m/>
    <m/>
    <s v="Prorroga de oficio publicada, entidade notificada dia 01/10. SARAH *Entidade sem saldo, realizou o evento, notificada enviar documentação, RELMA, dia 05/12"/>
    <s v="Em atendimento"/>
    <m/>
    <m/>
    <x v="8"/>
    <s v="william.torres@esporte.gov.br"/>
    <m/>
    <m/>
  </r>
  <r>
    <n v="183"/>
    <s v="BRUNO MODESTO"/>
    <s v="ATIVOS TODOS"/>
    <s v="20JP"/>
    <s v="TERMO DE FOMENTO"/>
    <n v="965011"/>
    <s v="71000.021991/2024-98"/>
    <s v="LIGA POLIESPORTIVA E CULTURAL DE CEILANDIA - LIPOCC"/>
    <s v="DF"/>
    <s v="Implementação e Desenvolvimento do Projeto Esporte na Praça, no Distrito Federal"/>
    <s v="Brasília"/>
    <s v="CGFP"/>
    <s v="Projeto"/>
    <n v="1"/>
    <n v="350"/>
    <d v="2024-12-23T00:00:00"/>
    <d v="2024-12-20T00:00:00"/>
    <d v="2026-04-20T00:00:00"/>
    <m/>
    <s v="23.931.043/0001-96"/>
    <s v="RP6 - INDIVIDUAL"/>
    <s v="Leila Barros"/>
    <s v="PDT"/>
    <s v="sen.leilabarros@senado.leg.br"/>
    <n v="40820017"/>
    <n v="273679.86"/>
    <n v="273679.86"/>
    <n v="0"/>
    <n v="273679.86"/>
    <n v="273679.86"/>
    <s v="SIM"/>
    <s v="(61) 3373 6036_x000a_E-mail: lipocc.ceilandia@gmail.com"/>
    <s v="01 mês"/>
    <s v="11 Meses"/>
    <m/>
    <m/>
    <m/>
    <m/>
    <s v="12/08-Solicitação da data de efetivo início das atividades._x000a_24/09- Reitera do esclarecimento quanto a movimentação financerira. (A.C)_x000a_21/10- Notificado quanto a visita in loco. (A.C) AGUARDANDO RÉLATORIO DE VISITA"/>
    <s v="Em atendimento"/>
    <m/>
    <d v="2025-10-21T00:00:00"/>
    <x v="4"/>
    <s v="bruno.modesto@esporte.gov.br"/>
    <m/>
    <m/>
  </r>
  <r>
    <n v="184"/>
    <s v="ANNA BEATRIZ"/>
    <s v="ATIVOS TODOS"/>
    <s v="20JP"/>
    <s v="TERMO DE FOMENTO"/>
    <n v="962300"/>
    <s v="71000.012699/2024-84"/>
    <s v="GRUPO DE RESGATE AMBIENTAL -GRA ONG"/>
    <s v="DF"/>
    <s v="Implementação e Desenvolvimento do Projeto 1º Circuito de Esportivo, no Distrito Federal/DF"/>
    <s v="Brasília"/>
    <s v="CGFP"/>
    <s v="Projeto"/>
    <n v="4"/>
    <n v="110"/>
    <d v="2024-12-23T00:00:00"/>
    <d v="2024-12-19T00:00:00"/>
    <d v="2026-03-19T00:00:00"/>
    <m/>
    <s v="21.540.426/0001-08"/>
    <s v="RP6 - INDIVIDUAL"/>
    <s v="Leila Barros"/>
    <s v="PDT"/>
    <s v="sen.leilabarros@senado.leg.br"/>
    <n v="40820017"/>
    <n v="180000"/>
    <n v="180000"/>
    <n v="0"/>
    <n v="180000"/>
    <n v="180000"/>
    <s v="SIM"/>
    <s v="(61) 99211-4482_x000a_E-mail: grupograoscip@gmail.com"/>
    <s v="03 meses"/>
    <s v="04 meses"/>
    <m/>
    <m/>
    <m/>
    <m/>
    <m/>
    <s v="Estruturação"/>
    <m/>
    <m/>
    <x v="6"/>
    <s v="anna.coelho@esporte.gov.br"/>
    <m/>
    <m/>
  </r>
  <r>
    <n v="185"/>
    <s v="PAULA"/>
    <s v="ATIVOS TODOS"/>
    <s v="20JP"/>
    <s v="TERMO DE FOMENTO"/>
    <n v="957507"/>
    <s v="71000.011582/2024-83"/>
    <s v=" ASSOCIACAO NACIONAL DO LI TCHUO PA KUNG FU"/>
    <s v="SP"/>
    <s v="Implementação e Desenvolvimento do Projeto Ascenção Humana - Li Tchuo Pa Kung Fu, no Município de Ribeirão Preto-SP"/>
    <s v="Ribeirão Preto"/>
    <s v="CGFP"/>
    <s v="Projeto"/>
    <n v="1"/>
    <n v="600"/>
    <d v="2024-12-24T00:00:00"/>
    <d v="2024-12-20T00:00:00"/>
    <d v="2026-07-13T00:00:00"/>
    <m/>
    <s v="72.916.612/0001-30"/>
    <s v="RP6 - INDIVIDUAL"/>
    <s v="Baleia Rossi"/>
    <s v="MDB"/>
    <s v="dep.baleiarossi@camara.leg.br"/>
    <n v="30520001"/>
    <n v="200000"/>
    <n v="200000"/>
    <n v="0"/>
    <n v="200000"/>
    <n v="200000"/>
    <s v="SIM"/>
    <s v="(16) 999914457_x000a_E-mail: relacoespublicaskungfu@gmail.com_x000a_"/>
    <s v="1 mês"/>
    <s v="12 meses"/>
    <m/>
    <m/>
    <m/>
    <m/>
    <s v="Acompanhar publicação de prorroga  - 28/4 - solicitado esclarecimentos quanto ao atraso na estruturação"/>
    <s v="Estruturação"/>
    <m/>
    <d v="2025-07-09T00:00:00"/>
    <x v="6"/>
    <s v="paula.pereira@esporte.gov.br"/>
    <m/>
    <m/>
  </r>
  <r>
    <n v="186"/>
    <s v="PAULA"/>
    <s v="ATIVOS TODOS"/>
    <s v="20JP"/>
    <s v="TERMO DE FOMENTO"/>
    <n v="956509"/>
    <s v="71000.013780/2024-81"/>
    <s v="INSTITUTO EDUCACIONAL, CULTURAL, DE ESPORTE E LAZER LINO BARROS"/>
    <s v="SP"/>
    <s v="Implementação e Desenvolvimento do Projeto Superação, na modalidade Judô no Estado de São Paulo."/>
    <s v="São Paulo"/>
    <s v="CGFP"/>
    <s v="Projeto"/>
    <n v="20"/>
    <n v="2000"/>
    <d v="2024-12-24T00:00:00"/>
    <d v="2024-12-20T00:00:00"/>
    <d v="2026-06-20T00:00:00"/>
    <m/>
    <s v="10.944.095/0001-55"/>
    <s v="RP6 - INDIVIDUAL"/>
    <s v="Delegado da Cunha"/>
    <s v="PP"/>
    <s v="dep.delegadodacunha@camara.leg.br"/>
    <n v="43460007"/>
    <n v="1800000"/>
    <n v="1800000"/>
    <n v="0"/>
    <n v="1800000"/>
    <n v="1800000"/>
    <s v="SIM"/>
    <s v="(11) 95890-5268 _x000a_E-mail: lino.boxe@gmail.com_x000a_"/>
    <s v="2 meses"/>
    <s v="12 meses"/>
    <m/>
    <m/>
    <m/>
    <m/>
    <s v="notificado sobre pagamento 2ª parcela"/>
    <s v="Em atendimento"/>
    <m/>
    <d v="2025-07-04T00:00:00"/>
    <x v="8"/>
    <s v="paula.pereira@esporte.gov.br"/>
    <m/>
    <m/>
  </r>
  <r>
    <n v="187"/>
    <s v="ANNA BEATRIZ"/>
    <s v="ATIVOS TODOS"/>
    <s v="20JP"/>
    <s v="TERMO DE FOMENTO"/>
    <n v="959735"/>
    <s v="71000.013364/2024-83"/>
    <s v="VIVA RIO"/>
    <s v="RJ"/>
    <s v="Implementação e Desenvolvimento de uma Rede de inclusão de futebol de favela no estado do Rio de Janeiro"/>
    <s v="Rio de Janeiro"/>
    <s v="CGFP"/>
    <s v="Projeto"/>
    <n v="10"/>
    <n v="800"/>
    <d v="2024-12-24T00:00:00"/>
    <d v="2024-12-18T00:00:00"/>
    <d v="2026-12-18T00:00:00"/>
    <m/>
    <s v="00.343.941/0001-28"/>
    <s v="RP6 - INDIVIDUAL"/>
    <s v="Bandeira de Mello"/>
    <s v="PSB"/>
    <s v="dep.bandeirademello@camara.leg.br"/>
    <n v="43110006"/>
    <n v="3500000"/>
    <n v="3500000"/>
    <n v="0"/>
    <n v="3500000"/>
    <n v="3500000"/>
    <s v="SIM"/>
    <s v=" 21 98271-8373_x000a_E-mail: mariliarocha@vivario.org.br"/>
    <s v="02 meses"/>
    <s v="18 meses"/>
    <m/>
    <m/>
    <m/>
    <m/>
    <m/>
    <s v="Estruturação"/>
    <m/>
    <m/>
    <x v="8"/>
    <s v="anna.coelho@esporte.gov.br"/>
    <m/>
    <m/>
  </r>
  <r>
    <n v="188"/>
    <s v="PAULA"/>
    <s v="ATIVOS TODOS"/>
    <s v="20JP"/>
    <s v="TERMO DE FOMENTO"/>
    <n v="955818"/>
    <s v="71000.012916/2024-36"/>
    <s v="ASSOCIACAO BASQUETE PARAGUAÇU"/>
    <s v="SP"/>
    <s v="Implementação e Desenvolvimento do Projeto Basquete Paraguaçu no Município de Paraguaçu Paulista/SP"/>
    <s v="Paraguaçu Paulista"/>
    <s v="CGFP"/>
    <s v="Projeto"/>
    <n v="2"/>
    <n v="190"/>
    <d v="2024-12-24T00:00:00"/>
    <d v="2024-12-20T00:00:00"/>
    <d v="2026-08-05T00:00:00"/>
    <m/>
    <s v="27.824.456/0001-22"/>
    <s v="RP6 - INDIVIDUAL"/>
    <s v="Maria Rosas"/>
    <s v="REPUBLICANOS"/>
    <s v="dep.mariarosas@camara.leg.br"/>
    <n v="41190007"/>
    <n v="199960.22"/>
    <n v="199960.22"/>
    <n v="0"/>
    <n v="199960.22"/>
    <n v="199960.22"/>
    <s v="SIM"/>
    <s v="041 99898.6229_x000a_E-mail: rodrigovvferreira@gmail.com"/>
    <s v="1 mês"/>
    <s v="12 meses"/>
    <m/>
    <m/>
    <m/>
    <m/>
    <s v="Aviso de prorroga - solicitado esclarecimento sobre atraso na estruturação"/>
    <s v="Estruturação"/>
    <m/>
    <d v="2025-07-09T00:00:00"/>
    <x v="6"/>
    <s v="paula.pereira@esporte.gov.br"/>
    <m/>
    <m/>
  </r>
  <r>
    <n v="189"/>
    <s v="PAULA"/>
    <s v="ATIVOS TODOS"/>
    <s v="20JP"/>
    <s v="TERMO DE FOMENTO"/>
    <n v="961750"/>
    <s v="71000.014232/2024-79"/>
    <s v="INSTITUTO PROVER MAIS EDUCACAO CULTURA E LAZER"/>
    <s v="RJ"/>
    <s v="Implementação e Desenvolvimento do Projeto PROVER+ Esporte"/>
    <s v="Vila Isabel"/>
    <s v="CGFP"/>
    <s v="Projeto"/>
    <n v="2"/>
    <n v="150"/>
    <d v="2024-12-24T00:00:00"/>
    <d v="2024-12-20T00:00:00"/>
    <d v="2026-02-20T00:00:00"/>
    <m/>
    <s v="10.956.424/0001-88"/>
    <s v="RP6 - INDIVIDUAL"/>
    <s v="Reimont"/>
    <s v="PT"/>
    <s v="dep.reimont@camara.leg.br"/>
    <n v="44560023"/>
    <n v="400000"/>
    <n v="400000"/>
    <n v="0"/>
    <n v="400000"/>
    <n v="400000"/>
    <s v="SIM"/>
    <s v=" (21)99018-7103 (21)98282-8296_x000a_E-mail: institutoprovermais@gmail.com"/>
    <s v="2 meses"/>
    <s v="12 meses"/>
    <m/>
    <m/>
    <m/>
    <m/>
    <s v="* 18/07 - Notificação Ofício de Estruturação e Execução"/>
    <s v="Estruturação"/>
    <m/>
    <m/>
    <x v="6"/>
    <s v="paula.pereira@esporte.gov.br"/>
    <m/>
    <m/>
  </r>
  <r>
    <n v="190"/>
    <s v="PAULA"/>
    <s v="ATIVOS TODOS"/>
    <s v="20JP"/>
    <s v="TERMO DE FOMENTO"/>
    <n v="961745"/>
    <s v="71000.014071/2024-13"/>
    <s v="ASSOCIACAO DOS GUERREIROS DE ACO"/>
    <s v="GO"/>
    <s v="Implementação e Desenvolvimento do Projeto &quot;Guerreiros de Aço: Ensinando através do Futebol e Arte Marcial, no Município de Senador Canedo/GO"/>
    <s v="Senador Canedo"/>
    <s v="CGFP"/>
    <s v="Projeto"/>
    <n v="2"/>
    <n v="100"/>
    <d v="2024-12-24T00:00:00"/>
    <d v="2024-12-20T00:00:00"/>
    <d v="2026-02-03T00:00:00"/>
    <m/>
    <s v="19.592.920/0001-74"/>
    <s v="RP6 - INDIVIDUAL"/>
    <s v="Filipe Martins"/>
    <s v="PL"/>
    <s v="dep.filipemartins@camara.leg.br"/>
    <n v="43750005"/>
    <n v="100000"/>
    <n v="100000"/>
    <n v="0"/>
    <n v="100000"/>
    <n v="100000"/>
    <s v="SIM"/>
    <s v="(62) 99276-0096_x000a_E-mail: associacaoagueanegra@gmail.com"/>
    <s v="1 mês"/>
    <s v="6 meses"/>
    <d v="2025-06-01T00:00:00"/>
    <m/>
    <m/>
    <m/>
    <s v="PAGAMENTO REALIZANDO EM 16/5 - Ofício de estruturação enviado - Avisado sobre prorroga - solicitado esclarecimento sobre atraso na estruturação"/>
    <s v="Estruturação"/>
    <m/>
    <d v="2025-07-09T00:00:00"/>
    <x v="8"/>
    <s v="paula.pereira@esporte.gov.br"/>
    <m/>
    <m/>
  </r>
  <r>
    <n v="191"/>
    <s v="ANA CLARA"/>
    <s v="ATIVOS TODOS"/>
    <s v="20JP"/>
    <s v="TERMO DE FOMENTO"/>
    <n v="955751"/>
    <s v="71000.014199/2024-87"/>
    <s v="RESGATE DA VIDA"/>
    <s v="DF"/>
    <s v="Implementação e Desenvolvimento do Projeto Fênix, no Distrito Federal"/>
    <s v="Brasília"/>
    <s v="CGFP"/>
    <s v="Projeto"/>
    <n v="1"/>
    <n v="150"/>
    <d v="2024-12-24T00:00:00"/>
    <d v="2024-12-20T00:00:00"/>
    <d v="2026-06-20T00:00:00"/>
    <s v="X"/>
    <s v="05.105.975/0001-06"/>
    <s v="RP6 - INDIVIDUAL"/>
    <s v="Rafael Prudente"/>
    <s v="MDB"/>
    <s v="dep.rafaelprudente@camara.leg.br"/>
    <n v="44530007"/>
    <n v="200000"/>
    <n v="200000"/>
    <n v="0"/>
    <n v="200000"/>
    <n v="200000"/>
    <s v="SIM"/>
    <s v=" (61) 9-8372-8371 _x000a_E-mail: Manoel.provitima@gmail.com"/>
    <s v="02 meses"/>
    <s v="10 Meses"/>
    <s v="10.08.2025"/>
    <m/>
    <m/>
    <m/>
    <s v="30/06- Foi  notificado sobre o inicio das aulas._x000a_01/07- Inicio das atividades dia 10/08/2025_x000a_19/08- Notificado quanto a documentação comprobatoria._x000a_CHECK LIST DE ESTRUTURAÇÃO NO SEI_x000a_15/09- Notificado quanto a lista de presença dos beneficiados e Recursos humanos;_x000a_30/10 - Notificado quanto a documetação referente aos 03 meses de execução. _x000a_17/11 - Reiteramos o teor do esclarecimento nº 18/2025, quanto os 03 meses de execução. _x000a_APRESENTOU  DOCUMENTOS EM 27/11"/>
    <s v="Em atendimento"/>
    <m/>
    <d v="2025-11-17T00:00:00"/>
    <x v="4"/>
    <s v="anaclara.soares@esporte.gov.br"/>
    <m/>
    <m/>
  </r>
  <r>
    <n v="192"/>
    <s v="BRUNO MODESTO"/>
    <s v="ATIVOS TODOS"/>
    <s v="20JP"/>
    <s v="TERMO DE FOMENTO"/>
    <n v="959552"/>
    <s v="71000.011167/2024-20"/>
    <s v="LACULTESP - LAZER, CULTURA E ESPORTE, QUALIDADE DE VIDA"/>
    <s v="SP"/>
    <s v="Implementação e Desenvolvimento do Projeto Lacultesp pelo Brasil nos estados do Paraná e São Paulo"/>
    <s v="Ribeirão Preto"/>
    <s v="CGFP"/>
    <s v="Projeto"/>
    <n v="10"/>
    <n v="3000"/>
    <d v="2024-12-24T00:00:00"/>
    <d v="2024-12-17T00:00:00"/>
    <d v="2026-06-17T00:00:00"/>
    <m/>
    <s v="02.961.362/0001-74"/>
    <s v="RP6 - INDIVIDUAL"/>
    <s v="Tião Medeiros, Felipe Francischini, Eduardo Bolsonaro e Jefferson Campos"/>
    <m/>
    <m/>
    <s v="44870003, 39820005, 30880009, 15810007"/>
    <n v="5100000"/>
    <n v="5100000"/>
    <n v="0"/>
    <n v="5100000"/>
    <n v="5100000"/>
    <s v="SIM"/>
    <s v="(16) 3235-7348 (16) 99169-2989_x000a_lacultesp@lacultesp.org.br_x000a_leonardo@l2mprojetos.com.br"/>
    <s v="02 meses"/>
    <s v="12 Meses"/>
    <s v="início em junho de 2025 em 7 núcleos, os demais 3 núcleos  tem previsão para início de suas atividades em agosto de 2025."/>
    <m/>
    <m/>
    <m/>
    <s v="_x000a_04/09- Ofício de visita in loco enviado_x000a_AGUARDAR O RELARIO DE VISITA IN LOCO (A.C)_x000a_14/10 -Ofício  Coleta de Dados/Visita in loco enviado à entidade_x000a_30/10- Reitera do teor do esclarecimento nº 10/2025. (A.C)_x000a_(OLHAR PENDÊNCIA DA CONTRATAÇÃO DO SECRETÁRIO COMO PROFESSOR)_x000a_11/11 - Ofício resposta a manifestação da entidade no bloco pra correção. _x000a_12/11 - Notificado quando o ofício resposta a entidade. (A.C)_x000a_AGUARDANDO O BRUNO OLHAR "/>
    <s v="Em atendimento"/>
    <m/>
    <s v="12//11"/>
    <x v="6"/>
    <s v="bruno.modesto@esporte.gov.br"/>
    <m/>
    <m/>
  </r>
  <r>
    <n v="193"/>
    <s v="SARAH"/>
    <s v="ATIVOS TODOS"/>
    <s v="20JP"/>
    <s v="TERMO DE FOMENTO"/>
    <n v="957782"/>
    <s v="71000.014195/2024-07"/>
    <s v="ASSOCIACAO DE CRIANCAS CARENTES NOVA CANAA"/>
    <s v="DF"/>
    <s v="Implementação e Desenvolvimento do Projeto Transformando Vidas, no Distrito Federal"/>
    <s v="Brasília"/>
    <s v="CGFP"/>
    <s v="Projeto"/>
    <n v="1"/>
    <n v="100"/>
    <d v="2024-12-24T00:00:00"/>
    <d v="2024-12-20T00:00:00"/>
    <d v="2026-03-01T00:00:00"/>
    <s v="X"/>
    <s v="11.318.453/0001-87"/>
    <s v="RP6 - INDIVIDUAL"/>
    <s v="Prof. Reginaldo Veras"/>
    <s v="PV"/>
    <s v="dep.prof.reginaldoveras@camara.leg.br"/>
    <n v="44490022"/>
    <n v="199916.71"/>
    <n v="199916.71"/>
    <n v="0"/>
    <n v="199916.71"/>
    <n v="199916.71"/>
    <s v="SIM"/>
    <s v="(61) 984859878 (61)982855456_x000a_E-mail: acncdf@gmail.com"/>
    <s v="2 meses"/>
    <s v="8 meses"/>
    <d v="2025-07-14T00:00:00"/>
    <m/>
    <m/>
    <m/>
    <s v="Enviado dia 13/06 para entidade o Oficio de estruturação e  execução. *10/06 inicio estruturação e 10/08 finaliza* Entidade notificada, comunicar inicio de atividades no dia 04/08. *Inicio de atividades 14/07/2025, entidade notificada, solicitação de registro das atividades e profissionais envolvidos no projeto, dia 06/08. *Prorroga finalizada no transferegov, entidade notificada, dia 07/08.                                                                           *Entidade inseriu documetos, analisando...30/10.      "/>
    <s v="Em atendimento"/>
    <m/>
    <d v="2025-08-07T00:00:00"/>
    <x v="1"/>
    <s v="sarah.monteiro@esporte.gov.br"/>
    <m/>
    <m/>
  </r>
  <r>
    <n v="194"/>
    <s v="PAULA"/>
    <s v="ATIVOS TODOS"/>
    <s v="20JP"/>
    <s v="TERMO DE FOMENTO"/>
    <n v="956024"/>
    <s v="71000.011580/2024-94"/>
    <s v="ASSOCIACAO CULTURAL ESPORTIVA CAMISA 10"/>
    <s v="SP"/>
    <s v="Implementação e Desenvolvimento do Projeto Camisa 10 em Sertãozinho - SP"/>
    <s v="Sertãozinho"/>
    <s v="CGFP"/>
    <s v="Projeto"/>
    <n v="1"/>
    <n v="80"/>
    <d v="2024-12-24T00:00:00"/>
    <d v="2024-12-20T00:00:00"/>
    <d v="2026-06-25T00:00:00"/>
    <m/>
    <s v="17.503.648/0001-83"/>
    <s v="RP6 - INDIVIDUAL"/>
    <s v="Baleia Rossi"/>
    <s v="MDB"/>
    <s v="dep.baleiarossi@camara.leg.br"/>
    <n v="30520001"/>
    <n v="200000"/>
    <n v="200000"/>
    <n v="0"/>
    <n v="200000"/>
    <n v="200000"/>
    <s v="SIM"/>
    <s v="(16) 98829-7728 _x000a_E-mail: agnello@grupoaas.com.br_x000a_leonardo@l2mprojetos.com.br"/>
    <s v="2 meses"/>
    <s v="12 meses"/>
    <m/>
    <m/>
    <m/>
    <m/>
    <s v="ENVIADO OFÍCIO DE ORIENTAÇÕES DE ESTRUTURAÇÃO E EXECUÇÃO E PRORROGA DE OFÍCIO - solicitado esclarecimentos quanto ao atraso na estruturação"/>
    <s v="Estruturação"/>
    <m/>
    <d v="2025-07-09T00:00:00"/>
    <x v="8"/>
    <s v="paula.pereira@esporte.gov.br"/>
    <m/>
    <m/>
  </r>
  <r>
    <n v="195"/>
    <s v="DANIELY"/>
    <s v="ATIVOS TODOS"/>
    <s v="20JP"/>
    <s v="TERMO DE FOMENTO"/>
    <n v="961334"/>
    <s v="71000.017312/2024-86"/>
    <s v="INSTITUTO ENFRENTE"/>
    <s v="SP"/>
    <s v="Implementação e Desenvolvimento do Projeto Enfrente I, na comunidade de Paraisópolis em São Paulo/SP"/>
    <s v="Paraisópolis"/>
    <s v="CGFP"/>
    <s v="Projeto"/>
    <n v="1"/>
    <n v="100"/>
    <d v="2024-12-24T00:00:00"/>
    <d v="2024-12-20T00:00:00"/>
    <d v="2027-01-11T00:00:00"/>
    <m/>
    <s v="39.255.610/0001-71"/>
    <s v="RP6 - INDIVIDUAL"/>
    <s v="Delegado da Cunha"/>
    <s v="PP"/>
    <s v="dep.delegadodacunha@camara.leg.br"/>
    <n v="43460007"/>
    <n v="249998.99"/>
    <n v="249998.99"/>
    <n v="0"/>
    <n v="249998.99"/>
    <n v="249998.99"/>
    <s v="SIM"/>
    <s v=" (11) 932248772_x000a_E-mail: adrianaatleta@hotmail.com"/>
    <s v="1 mês "/>
    <s v="18 meses"/>
    <d v="2025-08-06T00:00:00"/>
    <m/>
    <m/>
    <m/>
    <s v="* Prazo de Estruturação vencido em 23/07_x000a_* Movimentou bastante a conta_x000a_* Não está enviando a estruturação_x000a_06/08- Enviou of. de efetivo inicio das atividades _x000a_14/08  -  Enviou of. de estruturação_x000a_25/08 - Prorroga no bloc._x000a_22/09 - Prorroga finalizada no sistema _x000a_22/09 - Notificado sobre nova data de vigência_x000a_01/10 - Notifido sobre envio de documentação comprobatória_x000a_03/10 - Documentos inseridos na aba anexos_x000a_"/>
    <s v="Em atendimento"/>
    <m/>
    <s v="06/08 - Atraso na estruturação"/>
    <x v="1"/>
    <s v="daniely.sena@esporte.gov.br"/>
    <m/>
    <m/>
  </r>
  <r>
    <n v="196"/>
    <s v="GRECYANNI"/>
    <s v="ATIVOS TODOS"/>
    <s v="20JP"/>
    <s v="TERMO DE FOMENTO"/>
    <n v="963465"/>
    <s v="71000.031467/2024-25"/>
    <s v="INSTITUTO DE DEFESAS AS GARANTIAS CONSTITUCIONAIS"/>
    <s v="DF"/>
    <s v="Apoio à Realização do Evento Urban Skate Fest, no Distrito Federal"/>
    <s v="Brasília"/>
    <s v="CGFP"/>
    <s v="Evento"/>
    <n v="0"/>
    <n v="250"/>
    <d v="2024-12-24T00:00:00"/>
    <d v="2024-12-20T00:00:00"/>
    <d v="2025-12-30T00:00:00"/>
    <m/>
    <s v="31.188.829/0001-93"/>
    <s v="RP7 - BANCADA"/>
    <s v="Bancada do Distrito Federal"/>
    <m/>
    <m/>
    <n v="71080004"/>
    <n v="500000"/>
    <n v="500000"/>
    <n v="0"/>
    <n v="500000"/>
    <n v="500000"/>
    <s v="SIM"/>
    <s v="(061) 9972-7626_x000a_E-mail: instituto.idgc@gmail.com"/>
    <s v="1 mês"/>
    <s v="90 dias"/>
    <m/>
    <m/>
    <m/>
    <m/>
    <s v="Enviado para entidade 05/06 o oficio de estruturação e execução_x000a_18/11 - Notificação para envio da ficha de execução."/>
    <s v="Estruturação"/>
    <m/>
    <s v="10/05/26- envio de ofício de estruturação"/>
    <x v="6"/>
    <s v="grecyanni.silva@esporte.gov.br"/>
    <m/>
    <m/>
  </r>
  <r>
    <n v="197"/>
    <s v="ANNA BEATRIZ"/>
    <s v="ATIVOS TODOS"/>
    <s v="20JP"/>
    <s v="TERMO DE FOMENTO"/>
    <n v="959177"/>
    <s v="71000.011267/2024-56"/>
    <s v="INSTITUTO MOVER DA VIDA I.M.V"/>
    <s v="DF"/>
    <s v="Realização do Evento Ceilândia Open de Beach Soccer no Distrito Federal"/>
    <s v="Brasília"/>
    <s v="CGFP"/>
    <s v="Evento"/>
    <n v="0"/>
    <n v="1116"/>
    <d v="2024-12-24T00:00:00"/>
    <d v="2024-12-20T00:00:00"/>
    <d v="2026-01-15T00:00:00"/>
    <m/>
    <s v="10.550.936/0001-40"/>
    <s v="RP6 - INDIVIDUAL"/>
    <s v="Prof. Paulo Fernando"/>
    <m/>
    <m/>
    <n v="44970011"/>
    <n v="200000"/>
    <n v="200000"/>
    <n v="0"/>
    <n v="200000"/>
    <n v="200000"/>
    <s v="SIM"/>
    <s v="61-98124-1621 / 61-98532-1230_x000a_E-mail: institutomoverdavida@gmail.com"/>
    <s v="01 mês"/>
    <s v="02 meses"/>
    <m/>
    <m/>
    <m/>
    <m/>
    <s v="* 28/03/2025 - Notificação Prorrogação de Ofício, com dilatação da vigência para 15/01/2026_x000a_* 05/03/2025 - Notificações de procedimentos iniciais / acompanhamento_x000a_* 18/02/2025 - Ofício nº 76/2025 com as orientações prévias para execução do Termo de Fomento"/>
    <s v="Em atendimento"/>
    <m/>
    <m/>
    <x v="1"/>
    <s v="anna.coelho@esporte.gov.br"/>
    <m/>
    <m/>
  </r>
  <r>
    <n v="198"/>
    <s v="WILLIAM"/>
    <s v="ATIVOS TODOS"/>
    <s v="20JP"/>
    <s v="TERMO DE FOMENTO"/>
    <n v="956848"/>
    <s v="71000.013250/2024-33"/>
    <s v="INSTITUTO PASSANDO A GUARDA DE DESENVOLVIMENTO EDUCACIONAL DA CULTURA, ESPORTE E EDUCACAO"/>
    <s v="SP"/>
    <s v="Implementação e Desenvolvimento do Projeto Escola de Esportes no Município de São José dos Campos/SP"/>
    <s v="São José dos Campos"/>
    <s v="CGFP"/>
    <s v="Projeto"/>
    <n v="4"/>
    <n v="340"/>
    <d v="2024-12-26T00:00:00"/>
    <d v="2024-12-23T00:00:00"/>
    <d v="2026-05-30T00:00:00"/>
    <m/>
    <s v="11.413.347/0001-82"/>
    <s v="RP6 - INDIVIDUAL"/>
    <s v="Ely Santos"/>
    <s v="REPUBLICANOS"/>
    <s v="dep.elysantos@camara.leg.br"/>
    <n v="42290020"/>
    <n v="800000"/>
    <n v="800000"/>
    <n v="0"/>
    <n v="800000"/>
    <n v="800000"/>
    <s v="SIM"/>
    <s v="(11) 994770-2631_x000a_E-mail: institutocee@gmail.com"/>
    <m/>
    <m/>
    <m/>
    <m/>
    <m/>
    <m/>
    <s v="Proroga incluida no bloco 26/09. SARAH *Entidade foi enviado oficio                        *Entidade solicitou alteração de endereço dos núcleos, notificada solcitando documentos, dia 17/10.              *Prorroga publicada, entidade notificada 14/11."/>
    <s v="Estruturação"/>
    <m/>
    <m/>
    <x v="1"/>
    <s v="william.torres@esporte.gov.br"/>
    <m/>
    <m/>
  </r>
  <r>
    <n v="199"/>
    <s v="PAULA"/>
    <s v="ATIVOS TODOS"/>
    <s v="20JP"/>
    <s v="TERMO DE FOMENTO"/>
    <n v="963555"/>
    <s v="71000.011272/2024-69"/>
    <s v="ASSOCIACAO SOCIO-CULTURAL E DESPORTIVA ARTE DO SABER (ASDAS)"/>
    <s v="DF"/>
    <s v="Implementação e Desenvolvimento do Projeto + Lutas e Artes Marciais no Distrito Federal"/>
    <s v="Brasília"/>
    <s v="CGFP"/>
    <s v="Projeto"/>
    <n v="8"/>
    <n v="400"/>
    <d v="2024-12-26T00:00:00"/>
    <d v="2024-12-23T00:00:00"/>
    <d v="2026-05-08T00:00:00"/>
    <s v="X"/>
    <s v="17.375.468/0001-63"/>
    <s v="RP6 - INDIVIDUAL"/>
    <s v="Prof. Paulo Fernando"/>
    <m/>
    <m/>
    <n v="44970011"/>
    <n v="500000"/>
    <n v="500000"/>
    <n v="0"/>
    <n v="500000"/>
    <n v="500000"/>
    <s v="SIM"/>
    <s v="61 3394-1078 _x000a_E-mail: asantos@cnpq.br"/>
    <s v="2 meses"/>
    <s v="10 meses"/>
    <m/>
    <m/>
    <m/>
    <m/>
    <s v="Pagamento realizado em 16/5 - Enviado ofício de orientações de estruturação - Notificado sobre prorroga "/>
    <s v="Estruturação"/>
    <m/>
    <d v="2025-07-02T00:00:00"/>
    <x v="4"/>
    <s v="paula.pereira@esporte.gov.br"/>
    <m/>
    <m/>
  </r>
  <r>
    <n v="200"/>
    <s v="BRUNO MODESTO"/>
    <s v="ATIVOS TODOS"/>
    <s v="20JP"/>
    <s v="TERMO DE FOMENTO"/>
    <n v="963607"/>
    <s v="71000.041460/2024-11"/>
    <s v="INSTITUTO EVA - EMPODERAMENTO, VALORIZACAO E AUTOESTIMA"/>
    <s v="DF"/>
    <s v="Implementação e Desenvolvimento do Projeto BSB Jiu-Jitsu para crianças e adolescentes do Distrito Federal"/>
    <s v="Brasília"/>
    <s v="CGFP"/>
    <s v="Projeto"/>
    <n v="2"/>
    <n v="300"/>
    <d v="2024-12-26T00:00:00"/>
    <d v="2024-12-23T00:00:00"/>
    <d v="2026-01-23T00:00:00"/>
    <m/>
    <s v="03.084.577/0001-17"/>
    <s v="RP6 - INDIVIDUAL"/>
    <s v="Prof. Paulo Fernando"/>
    <m/>
    <m/>
    <n v="44970011"/>
    <n v="200000"/>
    <n v="200000"/>
    <n v="0"/>
    <n v="200000"/>
    <n v="200000"/>
    <s v="SIM"/>
    <s v="(61) 99421-3945_x000a_E-mail: contato@institutoeva.org.br"/>
    <s v="02 meses"/>
    <s v="07 Meses"/>
    <m/>
    <m/>
    <m/>
    <m/>
    <s v="14/07-Solicitação de informação quanto ao efetivo início das atividades._x000a_24/09- Reitera quanto o oficio de inicio das atividades. (A.C)_x000a_08/10- Notificado quanto a documentação referente a 03 meses de execução. (A.C)_x000a_30/10 - Reitera do teor do esclarecimento nº 09/2025 referente a documentação rferente aos 03 meses de execução. (A.C)_x000a_06/11- Ofício de visita no bloco. (A.C)_x000a_07/11- Ofício de visita enviado pra entidade. (A.C)_x000a_AGUARDANDO SER VISITADO _x000a_04/12 - Reiteramos o teor dos esclarecimentos nº 09 e 10/2025, quanto a documentação de 03 meses de execução. "/>
    <s v="Em atendimento"/>
    <m/>
    <d v="2025-12-04T00:00:00"/>
    <x v="4"/>
    <s v="bruno.modesto@esporte.gov.br"/>
    <m/>
    <m/>
  </r>
  <r>
    <n v="201"/>
    <s v="ANNA BEATRIZ"/>
    <s v="ATIVOS TODOS"/>
    <s v="20JP"/>
    <s v="TERMO DE FOMENTO"/>
    <n v="961529"/>
    <s v="71000.017328/2024-99"/>
    <s v="MINISTERIO PORTAS DE SIAO"/>
    <s v="RJ"/>
    <s v="Implementação e Desenvolvimento do Projeto Novo Mundo no município de São Gonçalo RJ"/>
    <s v="São Gonçalo"/>
    <s v="CGFP"/>
    <s v="Projeto"/>
    <n v="1"/>
    <n v="100"/>
    <d v="2024-12-26T00:00:00"/>
    <d v="2024-12-23T00:00:00"/>
    <d v="2026-06-23T00:00:00"/>
    <m/>
    <s v="25.155.949/0001-91"/>
    <s v="RP6 - INDIVIDUAL"/>
    <s v="Dimas Gadelha"/>
    <s v="PT"/>
    <s v="dep.dimasgadelha@camara.leg.br"/>
    <n v="43570004"/>
    <n v="200000"/>
    <n v="200000"/>
    <n v="0"/>
    <n v="200000"/>
    <n v="200000"/>
    <s v="SIM"/>
    <s v="(21) 96461-4562_x000a_E-mail: Luizfilipe.siao@outlook.com"/>
    <s v="02 meses"/>
    <s v="12 meses"/>
    <m/>
    <m/>
    <m/>
    <m/>
    <s v="17/06- Notificado orientações previas (não anexaram o ofício)_x000a_24/06- Notificado: Regularização da Conta_x000a_24/06- Notificado: Transparência da Parceria _x000a_25/06- Notificado ofício de orientações prévias (ofício anexado)_x000a_26/06- Conta Regularizada_x000a_26/06- Enviou a transparência _x000a_26/06- Despacho de pagamento no bloco de assinatura _x000a____30/06- Recebeu pagamento_____x000a_30/06- OF. Estruturação e Execução no bloco de assinatura_x000a_04/07- Notificado Of. de estruturação e execução, bem como modelo de docs para execução_x000a_NÃO VAI PRECISAR DE PRORROGA "/>
    <s v="Estruturação"/>
    <m/>
    <d v="2025-06-25T00:00:00"/>
    <x v="4"/>
    <s v="anna.coelho@esporte.gov.br"/>
    <m/>
    <m/>
  </r>
  <r>
    <n v="202"/>
    <s v="GRECYANNI"/>
    <s v="ATIVOS TODOS"/>
    <s v="20JP"/>
    <s v="TERMO DE FOMENTO"/>
    <n v="958530"/>
    <s v="71000.012432/2024-97"/>
    <s v="ASSOCIACAO CONSTRUIR DE ASSISTENCIA SOCIAL"/>
    <s v="RJ"/>
    <s v="Implementação e Desenvolvimento do Projeto Construindo Nação, no Município de Nova Iguaçu - RJ"/>
    <s v="Nova Iguaçu"/>
    <s v="CGFP"/>
    <s v="Projeto"/>
    <n v="1"/>
    <n v="120"/>
    <d v="2024-12-26T00:00:00"/>
    <d v="2024-12-23T00:00:00"/>
    <d v="2026-04-27T00:00:00"/>
    <m/>
    <s v="38.443.141/0001-51"/>
    <s v="RP6 - INDIVIDUAL"/>
    <s v="Juninho do Pneu"/>
    <s v="UNIÃO"/>
    <s v="dep.juninhodopneu@camara.leg.br"/>
    <n v="40260001"/>
    <n v="200000"/>
    <n v="200000"/>
    <n v="0"/>
    <n v="200000"/>
    <n v="200000"/>
    <s v="SIM"/>
    <m/>
    <s v="01 mês"/>
    <s v="09 meses"/>
    <m/>
    <m/>
    <m/>
    <m/>
    <s v="Oficio de Execução e Etruturação e modelos enviado 09/06     -_x000a_Apostilamento no bloco para assinatura 06/06"/>
    <s v="Estruturação"/>
    <m/>
    <m/>
    <x v="8"/>
    <s v="grecyanni.silva@esporte.gov.br"/>
    <m/>
    <m/>
  </r>
  <r>
    <n v="203"/>
    <s v="PAULA"/>
    <s v="ATIVOS TODOS"/>
    <s v="20JP"/>
    <s v="TERMO DE FOMENTO"/>
    <n v="956831"/>
    <s v="71000.011669/2024-51"/>
    <s v="FUNDACAO DESPORTIVA E CULTURAL ARENA"/>
    <s v="RS"/>
    <s v="Implementação e Desenvolvimento do Projeto Escolinha de Futebol/Futsal no Município de Santana do Livramento/RS"/>
    <s v="Santana do Livramento"/>
    <s v="CGFP"/>
    <s v="Projeto"/>
    <n v="2"/>
    <n v="100"/>
    <d v="2024-12-26T00:00:00"/>
    <d v="2024-12-23T00:00:00"/>
    <d v="2026-05-08T00:00:00"/>
    <m/>
    <s v="10.218.058/0001-60"/>
    <s v="RP6 - INDIVIDUAL"/>
    <s v="Pompeo de Mattos"/>
    <s v="PDT"/>
    <s v="dep.pompeodemattos@camara.leg.br"/>
    <n v="36660009"/>
    <n v="200000"/>
    <n v="200000"/>
    <n v="0"/>
    <n v="200000"/>
    <n v="200000"/>
    <s v="SIM"/>
    <s v="(51) 999417234_x000a_E-mail: tenisdc@yahoo.com.br"/>
    <s v="2 meses"/>
    <s v="10 meses"/>
    <d v="2025-08-05T00:00:00"/>
    <m/>
    <m/>
    <m/>
    <s v="Enviado ofício de orientações de estruturação e execução - Avisado sobre prorroga  - solicitado esclarecimentos quanto ao atraso na estruturação"/>
    <s v="Estruturação"/>
    <m/>
    <d v="2025-07-09T00:00:00"/>
    <x v="8"/>
    <s v="paula.pereira@esporte.gov.br"/>
    <m/>
    <m/>
  </r>
  <r>
    <n v="204"/>
    <s v="JHENYFER"/>
    <s v="ATIVOS TODOS"/>
    <s v="20JP"/>
    <s v="TERMO DE FOMENTO"/>
    <n v="962178"/>
    <s v="71000.021585/2024-25"/>
    <s v="ESPORTIVA NOVA RESENDE"/>
    <s v="MG"/>
    <s v="Implementação e Desenvolvimento do Projeto Social Virando o Jogo - Nova Resende/MG"/>
    <s v="Nova Resende"/>
    <s v="CGFP"/>
    <s v="Projeto"/>
    <n v="1"/>
    <n v="70"/>
    <d v="2024-12-26T00:00:00"/>
    <d v="2024-12-23T00:00:00"/>
    <d v="2026-06-23T00:00:00"/>
    <m/>
    <s v="20.677.316/0001-20"/>
    <s v="RP7 - BANCADA"/>
    <s v="Bancada de Minas Gerais"/>
    <m/>
    <m/>
    <n v="71140008"/>
    <n v="190378.75"/>
    <n v="190378.75"/>
    <n v="0"/>
    <n v="190378.75"/>
    <n v="190378.75"/>
    <s v="SIM"/>
    <s v="(35)99937-7170 (35) 9974-6330_x000a_E-mail: analdopoliciano@hotmail.com"/>
    <s v="02 meses"/>
    <s v="12 meses"/>
    <m/>
    <m/>
    <m/>
    <m/>
    <s v="07/07/2025- Not. solicitando  Transparência enviou em 09/07_x000a_10/07/2025 - Not. Sol regularização da conta prazo 15/07_x000a_18/07/2025 - Conta regularizada renototificada solicitando transparência _x000a_21/07/2024 - Indicada para paga_x000a_22/08/2025 - Despacho no bloco de correções _x000a_26/08/2025 - Despacho ok aguardando liberação _x000a_06/11/2025 - Of de estruturação do bloco de correções _x000a_06/11/2025- Not sobre estruturação_x000a_24/11/2025 - TA rejeitado por solicitação fora de data"/>
    <s v="Estruturação"/>
    <m/>
    <d v="2025-11-06T00:00:00"/>
    <x v="4"/>
    <s v="jhenyfer.silveria@esporte.gov.br"/>
    <m/>
    <m/>
  </r>
  <r>
    <n v="205"/>
    <s v="GRECYANNI"/>
    <s v="ATIVOS TODOS"/>
    <s v="20JP"/>
    <s v="TERMO DE FOMENTO"/>
    <n v="959188"/>
    <s v="71000.011579/2024-60"/>
    <s v="ASSOCIACAO DE JUDO CORPORE SANO"/>
    <s v="SP"/>
    <s v="Implementação e Desenvolvimento do Projeto Educa Judô no Município de Ribeirão Preto - SP"/>
    <s v="Ribeirão Preto"/>
    <s v="CGFP"/>
    <s v="Projeto"/>
    <n v="8"/>
    <n v="400"/>
    <d v="2024-12-26T00:00:00"/>
    <d v="2024-12-23T00:00:00"/>
    <d v="2026-08-08T00:00:00"/>
    <m/>
    <s v="17.260.115/0001-18"/>
    <s v="RP6 - INDIVIDUAL"/>
    <s v="Baleia Rossi"/>
    <s v="MDB"/>
    <s v="dep.baleiarossi@camara.leg.br"/>
    <n v="30520001"/>
    <n v="200000"/>
    <n v="200000"/>
    <n v="0"/>
    <n v="200000"/>
    <n v="200000"/>
    <s v="SIM"/>
    <s v="(16) 98829-7728_x000a_judocorpoesano@gmail.com_x000a_leonardo@l2mprojetos.com.br"/>
    <m/>
    <m/>
    <m/>
    <m/>
    <m/>
    <m/>
    <s v="15/08 Reitera de solicitação de data de efetivo início."/>
    <s v="Em atendimento"/>
    <m/>
    <s v="02/06/25- inicio das atividades"/>
    <x v="4"/>
    <s v="grecyanni.silva@esporte.gov.br"/>
    <m/>
    <m/>
  </r>
  <r>
    <n v="206"/>
    <s v="ANA CLARA"/>
    <s v="ATIVOS TODOS"/>
    <s v="20JP"/>
    <s v="TERMO DE FOMENTO"/>
    <n v="957384"/>
    <s v="71000.022377/2024-43"/>
    <s v="INSTITUTO SOCIOCULTURAL E ESPORTIVO SONHO AZUL DR PC"/>
    <s v="SP"/>
    <s v="Realização do Torneio a Quebrada tem Voz no município de São Paulo/SP"/>
    <s v="São Paulo"/>
    <s v="CGFP"/>
    <s v="Evento"/>
    <n v="2"/>
    <n v="308"/>
    <d v="2024-12-26T00:00:00"/>
    <d v="2024-12-23T00:00:00"/>
    <d v="2026-01-08T00:00:00"/>
    <m/>
    <s v="40.047.343/0001-26"/>
    <s v="RP6 - INDIVIDUAL"/>
    <s v="Maria Rosas"/>
    <s v="REPUBLICANOS"/>
    <s v="dep.mariarosas@camara.leg.br"/>
    <n v="41190007"/>
    <n v="250000"/>
    <n v="250000"/>
    <n v="0"/>
    <n v="250000"/>
    <n v="250000"/>
    <s v="SIM"/>
    <s v="(11) 96802-5801_x000a_E-mail: Sonhoazul.instituto@gmail.com"/>
    <s v="02 meses"/>
    <s v="08 Dias"/>
    <m/>
    <m/>
    <m/>
    <m/>
    <s v="17/06- Certidão de apostilamento inserida no bloco._x000a_01/07- Foi notificado para comprovar documentações comprobatorias. Reitera do esclarecimento- 31/07_x000a_07/08- Prorrogação da vigência finalizada no transferegov._x000a_11/08- reitera do esclarecimento, quanto a documentação comprobatoria._x000a_20/08/2025- Notificação condicionando quanto a irregularidade._x000a_12/09- Reitera quanto a notificação de condicionamento._x000a_CHECK LIST DE ESTRUTURAÇÃO  NO SEI_x000a_03/10 - Ficha técnica de acompanhhamento no bloco. _x000a_10/10- Reitera  dos esclareimentos 18/2025 e 19/2025. _x000a_22/10- Ficha técnica de acompanhamenot enviado pra OSC. _x000a_03/12 - Reiteramos o teor dos esclarecimentos n° s 18, 19 e 20/2025,  considerando a ausência de manifestação da entidade, concedemos o prazo de 10 dias para apresentação da documentação comprobatória"/>
    <s v="Concluído"/>
    <m/>
    <d v="2025-10-22T00:00:00"/>
    <x v="1"/>
    <s v="anaclara.soares@esporte.gov.br"/>
    <m/>
    <m/>
  </r>
  <r>
    <n v="207"/>
    <s v="PAULA"/>
    <s v="ATIVOS TODOS"/>
    <s v="20JP"/>
    <s v="TERMO DE FOMENTO"/>
    <n v="962905"/>
    <s v="71000.017051/2024-02"/>
    <s v="HANDEBOL CLUBE CEARENSE"/>
    <s v="CE"/>
    <s v="Implementação e Desenvolvimento do Projeto Handebol na Quadra e na Areia, na cidade de Fortaleza/CE"/>
    <s v="Fortaleza"/>
    <s v="CGFP"/>
    <s v="Projeto"/>
    <n v="2"/>
    <n v="80"/>
    <d v="2024-12-26T00:00:00"/>
    <d v="2024-12-23T00:00:00"/>
    <d v="2026-03-01T00:00:00"/>
    <m/>
    <s v="03.539.106/0001-56"/>
    <s v="RP6 - INDIVIDUAL"/>
    <s v="Eduardo Girão"/>
    <s v="NOVO"/>
    <s v="sen.eduardogirao@senado.leg.br"/>
    <n v="41380013"/>
    <n v="100000"/>
    <n v="100000"/>
    <n v="0"/>
    <n v="100000"/>
    <n v="100000"/>
    <s v="SIM"/>
    <s v="(85)98899.7833_x000a_rchhlima@gmail.com_x000a_"/>
    <s v="1 mês"/>
    <s v="8 meses"/>
    <m/>
    <m/>
    <m/>
    <m/>
    <s v="Crono desembrolso - junho - Solicitado pagamento_x000a_- a partir de 07/07/2025, a entidade deverá dar início ao período de estruturação de 01 mês, ass: Mariana "/>
    <s v="Estruturação"/>
    <m/>
    <s v="16/07/25 ENVIO DO OFICIO DE ESTRUTURAÇÃO E EXECUÇÃO, ass: Mariana"/>
    <x v="4"/>
    <s v="paula.pereira@esporte.gov.br"/>
    <m/>
    <m/>
  </r>
  <r>
    <n v="208"/>
    <s v="MARINA"/>
    <s v="ATIVOS TODOS"/>
    <s v="20JP"/>
    <s v="TERMO DE FOMENTO"/>
    <n v="964072"/>
    <s v="71000.012018/2024-88"/>
    <s v="INSTITUTO MAIS SOLIDARIEDADE"/>
    <s v="DF"/>
    <s v="Implementação e Desenvolvimento do Projeto Juntos em ação, no Distrito Federal"/>
    <s v="Brasília"/>
    <s v="CGFP"/>
    <s v="Projeto"/>
    <n v="1"/>
    <n v="150"/>
    <d v="2024-12-26T00:00:00"/>
    <d v="2024-12-23T00:00:00"/>
    <d v="2026-11-29T00:00:00"/>
    <m/>
    <s v="12.304.875/0001-66"/>
    <s v="RP6 - INDIVIDUAL"/>
    <s v="Bia Kicis"/>
    <s v="PL"/>
    <s v="dep.biakicis@camara.leg.br"/>
    <n v="39190011"/>
    <n v="350000"/>
    <n v="350000"/>
    <n v="0"/>
    <n v="350000"/>
    <n v="350000"/>
    <s v="SIM"/>
    <s v="(61)99127-1438_x000a_E-mail: ongassistencial.emendasfederais@gmail.com"/>
    <m/>
    <m/>
    <m/>
    <m/>
    <m/>
    <m/>
    <s v="07/07 - Notificado de transparencia_x000a_11/07 - Despacho pre elaborado_x000a_11/07 - Ofico de execução pre elaborado_x000a_14/07 - Notificado de transparencia_x000a_18/07 - Notificado de transparencia_x000a_21/07 - colocou transparencia - indicado"/>
    <s v="Estruturação"/>
    <m/>
    <m/>
    <x v="6"/>
    <s v="marina.karla@esporte.gov.br"/>
    <m/>
    <m/>
  </r>
  <r>
    <n v="209"/>
    <s v="WILLIAM"/>
    <s v="ATIVOS TODOS"/>
    <s v="20JP"/>
    <s v="TERMO DE FOMENTO"/>
    <n v="958643"/>
    <s v="71000.012990/2024-52"/>
    <s v="DESFRUTARE ONG"/>
    <s v="DF"/>
    <s v="Implementação e Desenvolvimento do Projeto Desfrutare Esportes 2ª Etapa, no Distrito Federal."/>
    <s v="Brasília"/>
    <s v="CGFP"/>
    <s v="Projeto"/>
    <n v="2"/>
    <n v="160"/>
    <d v="2024-12-26T00:00:00"/>
    <d v="2024-12-23T00:00:00"/>
    <d v="2026-02-23T00:00:00"/>
    <m/>
    <s v="27.013.639/0001-68"/>
    <s v="RP6 - INDIVIDUAL"/>
    <s v="Izalci Lucas"/>
    <s v="PL"/>
    <s v="sen.izalcilucas@senado.leg.br"/>
    <n v="41360008"/>
    <n v="400000"/>
    <n v="400000"/>
    <n v="0"/>
    <n v="400000"/>
    <n v="0"/>
    <s v="NÃO"/>
    <s v="(61)993653977"/>
    <m/>
    <m/>
    <m/>
    <m/>
    <m/>
    <m/>
    <s v="21/08 - Conta Pendente de regularização        *Conta regularizada, entidade notificada 08/10 SARAH.                                                *Entidade indicada para demanda financeira 17/10"/>
    <s v="Aguardando pagamento"/>
    <m/>
    <m/>
    <x v="4"/>
    <s v="william.torres@esporte.gov.br"/>
    <m/>
    <m/>
  </r>
  <r>
    <n v="210"/>
    <s v="GRECYANNI"/>
    <s v="ATIVOS TODOS"/>
    <s v="20JP"/>
    <s v="TERMO DE FOMENTO"/>
    <n v="962765"/>
    <s v="71000.041524/2024-84"/>
    <s v="CLUBE BRASILEIRO DE PEBOLIM CBP"/>
    <s v="DF"/>
    <s v="Apoio à Realização da Copa Aberta de Pebolim de Brasília"/>
    <s v="Brasília"/>
    <s v="CGFP"/>
    <s v="Evento"/>
    <n v="0"/>
    <n v="120"/>
    <d v="2024-12-26T00:00:00"/>
    <d v="2024-12-23T00:00:00"/>
    <d v="2025-12-23T00:00:00"/>
    <m/>
    <s v="44.524.571/0001-09"/>
    <s v="RP6 - INDIVIDUAL"/>
    <s v="Prof. Paulo Fernando"/>
    <m/>
    <m/>
    <n v="44970011"/>
    <n v="150000"/>
    <n v="150000"/>
    <n v="0"/>
    <n v="150000"/>
    <n v="150000"/>
    <s v="SIM"/>
    <s v="presidencia@cbp.esp.br"/>
    <m/>
    <m/>
    <m/>
    <m/>
    <m/>
    <m/>
    <s v="Recurso liberado em 29/07/25-_x000a_1 mês de Estruturação_x000a_11/11 - reitera de cobrança de documentos e ficha de comprovação da execução."/>
    <s v="Estruturação"/>
    <m/>
    <m/>
    <x v="8"/>
    <s v="grecyanni.silva@esporte.gov.br"/>
    <m/>
    <m/>
  </r>
  <r>
    <n v="211"/>
    <s v="MARINA"/>
    <s v="ATIVOS TODOS"/>
    <s v="20JP"/>
    <s v="TERMO DE FOMENTO"/>
    <n v="959731"/>
    <s v="71000.020362/2024-41"/>
    <s v="ASSOCIACAO BENEFICENTE BEM VIVER - ABBV"/>
    <s v="RJ"/>
    <s v="Implementação e Desenvolvimento do Projeto PENHA GUERREIRA 2, no Estado do Rio de Janeiro"/>
    <s v="Penha"/>
    <s v="CGFP"/>
    <s v="Projeto"/>
    <n v="3"/>
    <n v="144"/>
    <d v="2024-12-26T00:00:00"/>
    <d v="2024-12-23T00:00:00"/>
    <d v="2026-07-15T00:00:00"/>
    <m/>
    <s v="08.381.383/0001-05"/>
    <s v="RP6 - INDIVIDUAL"/>
    <s v="Luiz Lima"/>
    <s v="PL"/>
    <s v="dep.luizlima@camara.leg.br"/>
    <n v="41580007"/>
    <n v="490000"/>
    <n v="490000"/>
    <n v="0"/>
    <n v="490000"/>
    <n v="490000"/>
    <s v="SIM"/>
    <s v="(22) 93500-0681 (22) 99906-0581_x000a_E-mail: ab.bemviver@hotmail.com"/>
    <m/>
    <m/>
    <m/>
    <m/>
    <m/>
    <m/>
    <s v="20/05 - Notificado sobre pendencias na transparencia _x000a_22/05 - Despacho de pagamento no bloco_x000a_27/05- oficio de orientações execução e estruturação no bloco_x000a_03/06- oficio de orientações execução e estruturação enviado_x000a_05/06 - Despacho para o pedagogico no bloco _x000a_06/06 - Resposta rejeitada sobre o georeferenciado _x000a_24/06 - Prorroga no bloco_x000a_15/07 - notificação solicitando doc_x000a_23/07 - Notificação de atraso na estruturação"/>
    <s v="Estruturação"/>
    <m/>
    <m/>
    <x v="1"/>
    <s v="marina.karla@esporte.gov.br"/>
    <m/>
    <m/>
  </r>
  <r>
    <n v="212"/>
    <s v="DANIELY"/>
    <s v="ATIVOS TODOS"/>
    <s v="20JP"/>
    <s v="TERMO DE FOMENTO"/>
    <n v="955786"/>
    <s v="71000.011854/2024-45"/>
    <s v="FEDERACAO UNIVERSITARIA DE ESPORTES CAPIXABA"/>
    <s v="ES"/>
    <s v="Apoio à Realização dos Jogos das Atléticas - JAES no Estado do Espírito Santo"/>
    <s v="Vitória"/>
    <s v="CGFP"/>
    <s v="Evento"/>
    <n v="0"/>
    <n v="1700"/>
    <d v="2024-12-26T00:00:00"/>
    <d v="2024-12-23T00:00:00"/>
    <d v="2025-12-31T00:00:00"/>
    <m/>
    <s v="27.066.471/0001-59"/>
    <s v="RP6 - INDIVIDUAL"/>
    <s v="Amaro Neto"/>
    <s v="REPUBLICANOS"/>
    <s v="dep.amaroneto@camara.leg.br"/>
    <n v="39120002"/>
    <n v="690000"/>
    <n v="690000"/>
    <n v="0"/>
    <n v="690000"/>
    <n v="690000"/>
    <s v="SIM"/>
    <s v=" (027) 99821-3775 (...)_x000a_E-mail: fuec@cbdu.org.br"/>
    <s v="11 meses"/>
    <s v="1 mês"/>
    <m/>
    <m/>
    <m/>
    <m/>
    <s v="*  a partir de 09/07/2025, a Entidade deverá dar início ao período de estruturação de 11 (onze) meses _x000a_17/07- Notificado of. de estruturação e execução _x000a_25/08 - Prorroga no bloc._x000a_25/09 - Prorroga finalizada no sistema_x000a_25/09 - Notificado sobre nova data da vigência_x000a_*** Notificar sobre TA EM NOVEMNBRO"/>
    <s v="Estruturação"/>
    <m/>
    <s v="17/07 - ENVIO DE OFICIO"/>
    <x v="6"/>
    <s v="daniely.sena@esporte.gov.br"/>
    <m/>
    <m/>
  </r>
  <r>
    <n v="213"/>
    <s v="KAROLAINE"/>
    <s v="ATIVOS TODOS"/>
    <s v="20JP"/>
    <s v="TERMO DE FOMENTO"/>
    <n v="964009"/>
    <s v="71000.013476/2024-34"/>
    <s v="INSTITUTO CAPACITA BRASIL"/>
    <s v="GO"/>
    <s v="Implementação e Desenvolvimento do Projeto Jogada de Mentes, no Município de Novo Gama - GO"/>
    <s v="Novo Gama"/>
    <s v="CGFP"/>
    <s v="Projeto"/>
    <n v="2"/>
    <n v="120"/>
    <d v="2024-12-26T00:00:00"/>
    <d v="2024-12-23T00:00:00"/>
    <d v="2026-02-01T00:00:00"/>
    <m/>
    <s v="43.068.997/0001-24"/>
    <s v="RP6 - INDIVIDUAL"/>
    <s v="Glaustin da Fokus"/>
    <s v="PODE"/>
    <s v="dep.glaustindafokus@camara.leg.br"/>
    <n v="40100006"/>
    <n v="200000"/>
    <n v="200000"/>
    <n v="0"/>
    <n v="200000"/>
    <n v="200000"/>
    <s v="SIM"/>
    <s v="(61) 61 9597-4188 (61) 99822.3711_x000a_E-mail: capacitabrasil.org@gmail.com"/>
    <s v="1 mês"/>
    <s v="07 meses"/>
    <s v="15 julho de 2025"/>
    <m/>
    <m/>
    <m/>
    <s v="Conta Regularizada_x000a_Transparencia no SEI _x0009__x000a_20/05- Notificado: Oficio de orientações previas-Bruno notificou_x000a_22/05- Oficio de Estruturação e Execução- pré elaborado_x000a_22/05- Enviou doc de Aprovação das Artes _x000a_26/05- Indicado para pagamento _x000a_05/06- Indicado novamente para pagamento _x000a_05/06- Despacho de pagamento no bloco de assinatura _x000a_10/06- Oficio de estruturação e execução no bloco de assinatura_x000a_13/06- Notificado oficio de estruturação e execução _x000a_17/06- Enviou doc da publicação do termo de homologação _x000a_03/07- Enviou oficio de inicio das atiividades _x000a_14/07- Enviou Relatório mensal _x000a_20/07- Enviou ofício e projeto técnico para alteração na faixa etária _x000a_21/07- Despacho para o pedagocio _x000a_24/07- Enviou of. comunicando alteração do CNPJ e folha de ponto de junho_x000a_04/08- Enviou planilha e termo de recebimento dos materiais _x000a_05/08- Enviou relatorio _x000a_22/08- Enviou relatorio mensal, lista de presença e folha de ponto, ambos de julho _x000a_09/09- Prorroga finalizada no sistema _x000a_09/09- Entidade notificada para ciência da nova vigência _x000a_29/09- Solicitado ficha tecnica de execução _x000a_ficou de enviar e não enviou _x000a_13/10- Not. reiterando a solicitação _x000a_***13/10- em resposta ao esclarecimento- 11/2025, enviou a ficha solicitada _x000a_24/10- Notificada: Prezados, ressaltamos que a documentação encaminhada por esta entidade, referente à comprovação da execução das atividades, encontra-se em análise por esta Coordenação. Caso sejam identificadas pendências, entraremos em contato para solicitar as devidas complementações. Atenciosamente, Coordenação-Geral de Acompanhamento de Parcerias – CGAP | 📧 cgap@esporte.gov.br _x000a_04/11- Notificado, solicitado doc. complementares, após analise _x000a_*05/11- enviou Cronograma; grade horária e registro fotografico do RH- ENVIOU O SOLICITADO"/>
    <s v="Em atendimento"/>
    <m/>
    <s v="novembro de 2025"/>
    <x v="8"/>
    <s v="karolaine.rocha@esporte.gov.br"/>
    <m/>
    <m/>
  </r>
  <r>
    <n v="214"/>
    <s v="ANNA BEATRIZ"/>
    <s v="ATIVOS TODOS"/>
    <s v="20JP"/>
    <s v="TERMO DE FOMENTO"/>
    <n v="957511"/>
    <s v="71000.011293/2024-84"/>
    <s v="INSTITUTO SOCIAL VILAVELHENSE"/>
    <s v="ES"/>
    <s v="Implementação e Desenvolvimento do Projeto Esporte Transformando Vidas, no Município de Iconha/ES"/>
    <s v="Iconha"/>
    <s v="CGFP"/>
    <s v="Projeto"/>
    <n v="1"/>
    <n v="150"/>
    <d v="2024-12-26T00:00:00"/>
    <d v="2024-12-23T00:00:00"/>
    <d v="2026-04-16T00:00:00"/>
    <m/>
    <s v="10.955.387/0001-93"/>
    <s v="RP6 - INDIVIDUAL"/>
    <s v="Dr. Victor Linhalis"/>
    <s v="PODE"/>
    <s v="dep.dr.victorlinhalis@camara.leg.br"/>
    <n v="43620005"/>
    <n v="200000"/>
    <n v="200000"/>
    <n v="0"/>
    <n v="200000"/>
    <n v="200000"/>
    <s v="SIM"/>
    <s v="(27) 99772-1948 _x000a_E-mail: Instituto.isvv@hotmail.com"/>
    <m/>
    <m/>
    <m/>
    <m/>
    <m/>
    <m/>
    <m/>
    <s v="Aguardando pagamento"/>
    <m/>
    <m/>
    <x v="4"/>
    <s v="anna.coelho@esporte.gov.br"/>
    <m/>
    <m/>
  </r>
  <r>
    <n v="215"/>
    <s v="MARIANA"/>
    <s v="ATIVOS TODOS"/>
    <s v="20JP"/>
    <s v="TERMO DE FOMENTO"/>
    <n v="960499"/>
    <s v="71000.013487/2024-14"/>
    <s v="UNIAO VILA SA FUTEBOL CLUBE"/>
    <s v="SP"/>
    <s v="Implementação e Desenvolvimento do Projeto Vila Sá Futsal, no Município de Santo André/SP"/>
    <s v="Santo André"/>
    <s v="CGFP"/>
    <s v="Projeto"/>
    <n v="1"/>
    <n v="100"/>
    <d v="2024-12-26T00:00:00"/>
    <d v="2024-12-23T00:00:00"/>
    <d v="2026-09-13T00:00:00"/>
    <m/>
    <s v="48.862.528/0001-04"/>
    <s v="RP6 - INDIVIDUAL"/>
    <s v="Maria Rosas"/>
    <s v="REPUBLICANOS"/>
    <s v="dep.mariarosas@camara.leg.br"/>
    <n v="41190007"/>
    <n v="200000"/>
    <n v="200000"/>
    <n v="0"/>
    <n v="200000"/>
    <n v="200000"/>
    <s v="SIM"/>
    <s v="(11) 99850-6015_x000a_E-mail: futuraconexoes@gmail.com"/>
    <s v="01 mês "/>
    <s v="11 meses"/>
    <m/>
    <m/>
    <m/>
    <m/>
    <s v="18/11 - reiteranto notificação sobre incio de atv_x000a_*15/10 - notificação cobrando os inicios das atv_x000a_*Ofício de Estruturação enviado 01/09_x000a_* 22/08 - Ofício de Estruturação no bloco para ass_x000a_"/>
    <s v="Em atendimento"/>
    <m/>
    <s v="16/07  Orientações prévias para execução do Termo de Fomento."/>
    <x v="6"/>
    <s v="mariana.cardoso@esporte.gov.br"/>
    <m/>
    <m/>
  </r>
  <r>
    <n v="216"/>
    <s v="SARAH"/>
    <s v="ATIVOS TODOS"/>
    <s v="20JP"/>
    <s v="TERMO DE FOMENTO"/>
    <n v="957805"/>
    <s v="71000.012168/2024-91"/>
    <s v="CENTRO COMUNITARIO DO PARQUE DAS ROSAS"/>
    <s v="CE"/>
    <s v="Implementação e Desenvolvimento do Projeto Jiu-Jitsu na Comunidade III no Município de Maranguape/CE"/>
    <s v="Maranguape"/>
    <s v="CGFP"/>
    <s v="Projeto"/>
    <n v="1"/>
    <n v="50"/>
    <d v="2024-12-26T00:00:00"/>
    <d v="2024-12-23T00:00:00"/>
    <d v="2026-04-23T00:00:00"/>
    <m/>
    <s v="06.339.852/0001-94"/>
    <s v="RP6 - INDIVIDUAL"/>
    <s v="Dr. Jaziel"/>
    <s v="PL"/>
    <s v="dep.dr.jaziel@camara.leg.br"/>
    <n v="39610018"/>
    <n v="200000"/>
    <n v="200000"/>
    <n v="0"/>
    <n v="200000"/>
    <n v="200000"/>
    <s v="SIM"/>
    <s v="(85) 988424399_x000a_E-mail: ccpqrosassetorconvenios@gmail.com"/>
    <s v="1 mês"/>
    <s v="9 meses"/>
    <d v="2025-08-01T00:00:00"/>
    <m/>
    <m/>
    <m/>
    <s v="Enviado para entidade dia 02/07 o Oficio de estruturação e execução. Desembolsado dia 25/06. Fim da estruturação dia 25/07.  *Entidade notificada fim de estruturação e comunicar inicio de atividades, dia 29/07.                                                               *Entidade notificada novamente pelo atraso da estruturação dia 27/08.             *Entidade no dia 28/08, inseriu entrega dos materiais, rh e beneficiados e grade horaria, analisar dia 08/09.                          *Entidade notificada, data de inicio das atividades. dia 08/09.*Entidade encaminhou documentação analisar. dia 11/11(Iniciar checklist estruturação)"/>
    <s v="Em atendimento"/>
    <m/>
    <d v="2025-10-06T00:00:00"/>
    <x v="6"/>
    <s v="sarah.monteiro@esporte.gov.br"/>
    <m/>
    <m/>
  </r>
  <r>
    <n v="217"/>
    <s v="MARIANA"/>
    <s v="ATIVOS TODOS"/>
    <s v="20JP"/>
    <s v="TERMO DE FOMENTO"/>
    <n v="959726"/>
    <s v="71000.012891/2024-71"/>
    <s v="GREMIO ESPORTIVO SANTO ANDRE - GESA"/>
    <s v="SP"/>
    <s v="Implementação e Desenvolvimento do Projeto GESA - Futsal, no Município de Santo André/SP"/>
    <s v="Santo André"/>
    <s v="CGFP"/>
    <s v="Projeto"/>
    <n v="1"/>
    <n v="100"/>
    <d v="2024-12-26T00:00:00"/>
    <d v="2024-12-23T00:00:00"/>
    <d v="2026-06-09T00:00:00"/>
    <m/>
    <s v="18.686.111/0001-69"/>
    <s v="RP6 - INDIVIDUAL"/>
    <s v="Maria Rosas"/>
    <s v="REPUBLICANOS"/>
    <s v="dep.mariarosas@camara.leg.br"/>
    <n v="41190007"/>
    <n v="200000"/>
    <n v="200000"/>
    <n v="0"/>
    <n v="200000"/>
    <n v="200000"/>
    <s v="SIM"/>
    <s v="(11) 98951-9810_x000a_E-mail: gesaprojetos@hotmail.com"/>
    <s v="01 mês "/>
    <s v="11 meses"/>
    <m/>
    <m/>
    <m/>
    <m/>
    <s v="17/11 - cobando comprovação de atividades, 7 itens_x000a_24/10 - cobrando novamente_x000a_*13/10 -  reiteramos o esclarecimento 14 e 15_x000a_* 03/09 - ligação n atendida. Envio de novo esclarecimento sobre documentações pendentes_x000a_*22/08 chamada n atendida (cobrando dia de inicio)_x000a_* Prorrogação no bl 01/07_x000a_* 04/08  -  esclarecimento de envio de estruturação_x000a_* Pagou intrutores, logo iniciaram as aulas_x000a_* Acabou o prazo de Estruturação 18/07* (A entidade movimentou 40k de materiais esportivos, faltam 8k para a 1ª meta)_x000a_* 29/07 - Obtive resposta ao esclarecimento de cobrança_x000a_* COBRAR ÍNICIO DE ATV"/>
    <s v="Em atendimento"/>
    <m/>
    <m/>
    <x v="4"/>
    <s v="mariana.cardoso@esporte.gov.br"/>
    <m/>
    <m/>
  </r>
  <r>
    <n v="218"/>
    <s v="SARAH"/>
    <s v="ATIVOS TODOS"/>
    <s v="20JP"/>
    <s v="TERMO DE FOMENTO"/>
    <n v="959509"/>
    <s v="71000.014197/2024-98"/>
    <s v="INSTITUTO MOVIMENT-ACOES"/>
    <s v="DF"/>
    <s v="Implementação e Desenvolvimento do Projeto Esportivo Movimentações na Cidade de Ceilândia/DF"/>
    <s v="Brasília"/>
    <s v="CGFP"/>
    <s v="Projeto"/>
    <n v="1"/>
    <n v="100"/>
    <d v="2024-12-26T00:00:00"/>
    <d v="2024-12-23T00:00:00"/>
    <d v="2026-02-01T00:00:00"/>
    <m/>
    <s v="22.905.725/0001-61"/>
    <s v="RP6 - INDIVIDUAL"/>
    <s v="Prof. Reginaldo Veras"/>
    <s v="PV"/>
    <s v="dep.prof.reginaldoveras@camara.leg.br"/>
    <n v="44490022"/>
    <n v="250000"/>
    <n v="250000"/>
    <n v="0"/>
    <n v="250000"/>
    <n v="250000"/>
    <s v="SIM"/>
    <s v=" (61) 99219-8045 _x000a_E-mail: insincdf@gmail.com"/>
    <s v="2 meses"/>
    <s v="6 meses"/>
    <m/>
    <m/>
    <m/>
    <m/>
    <s v="Enviado para entidade dia 16/07 o Oficio de estruturação e execução.*11/07 inicio da estruturação, 11/09 finaliza*Prorroga incluida do bloco 11/07.                                                                  *Prorroga de oficio publicada, entidade notificada dia 16/09                                         *Entidade notificada, atraso de estruturação, apresente documentos comprobátórios dia 06/10.                              *Entidade notificada dia 06/11."/>
    <s v="Estruturação"/>
    <m/>
    <d v="2025-10-06T00:00:00"/>
    <x v="7"/>
    <s v="sarah.monteiro@esporte.gov.br"/>
    <m/>
    <m/>
  </r>
  <r>
    <n v="219"/>
    <s v="MARINA"/>
    <s v="ATIVOS TODOS"/>
    <s v="20JP"/>
    <s v="TERMO DE FOMENTO"/>
    <n v="959647"/>
    <s v="71000.013104/2024-16"/>
    <s v="ASSOCIACAO BENEFICENTE BEM VIVER - ABBV"/>
    <s v="RJ"/>
    <s v="Implementação e Desenvolvimento do Projeto Transformando Vidas 4, no Estado do Rio de Janeiro"/>
    <s v="Queimados"/>
    <s v="CGFP"/>
    <s v="Projeto"/>
    <n v="9"/>
    <n v="1620"/>
    <d v="2024-12-26T00:00:00"/>
    <d v="2024-12-23T00:00:00"/>
    <d v="2026-06-24T00:00:00"/>
    <m/>
    <s v="08.381.383/0001-05"/>
    <s v="RP6 - INDIVIDUAL"/>
    <s v="Luiz Lima"/>
    <s v="PL"/>
    <s v="dep.luizlima@camara.leg.br"/>
    <n v="41580007"/>
    <n v="2000000"/>
    <n v="2000000"/>
    <n v="0"/>
    <n v="2000000"/>
    <n v="2000000"/>
    <s v="SIM"/>
    <s v="22 93500-0681 (22) 9-9906-0581_x000a_E-mail: ab.bemviver@hotmail.com"/>
    <m/>
    <m/>
    <m/>
    <m/>
    <m/>
    <m/>
    <s v="20/05 - Notificado sobre pendencias na transparencia_x000a_22/05 - Despacho de pagamento no bloco_x000a_27/05 - Oficio de estuturação e execução no bloco_x000a_02/06 - Notificado de estruturação 2 parcela _x000a_03/06- oficio de orientações execução e estruturação enviado_x000a_05/06 - Despacho para o pedagogico no bloco _x000a_06/06 - Resposta rejeita sobre o georeferenciado _x000a_15/07 - Notificação solicitando doc_x000a_23/07 - Notificação de atraso na estruturação"/>
    <s v="Estruturação"/>
    <m/>
    <m/>
    <x v="7"/>
    <s v="marina.karla@esporte.gov.br"/>
    <m/>
    <m/>
  </r>
  <r>
    <n v="220"/>
    <s v="ANNA BEATRIZ"/>
    <s v="ATIVOS TODOS"/>
    <s v="20JP"/>
    <s v="TERMO DE FOMENTO"/>
    <n v="959819"/>
    <s v="71000.026639/2024-49"/>
    <s v="ASSOCIACAO ESPORTIVA E CULTURAL CNB"/>
    <s v="SP"/>
    <s v="Apoio a Realização da Primeira Etapa do Basquete 3X3 em São Paulo/SP"/>
    <s v="São Paulo"/>
    <s v="CGFP"/>
    <s v="Evento"/>
    <n v="0"/>
    <n v="192"/>
    <d v="2024-12-26T00:00:00"/>
    <d v="2024-12-23T00:00:00"/>
    <d v="2025-12-23T00:00:00"/>
    <m/>
    <s v="23.056.131/0001-96"/>
    <s v="RP6 - INDIVIDUAL"/>
    <s v="Delegado da Cunha"/>
    <s v="PP"/>
    <s v="dep.delegadodacunha@camara.leg.br"/>
    <n v="43460009"/>
    <n v="300396"/>
    <n v="300396"/>
    <n v="0"/>
    <n v="300396"/>
    <n v="300396"/>
    <s v="SIM"/>
    <s v="(11) 96398-4588 _x000a_E-mail: projetos.cnb@gmail.com"/>
    <m/>
    <m/>
    <m/>
    <m/>
    <m/>
    <m/>
    <m/>
    <s v="Em atendimento"/>
    <m/>
    <m/>
    <x v="1"/>
    <s v="anna.coelho@esporte.gov.br"/>
    <m/>
    <m/>
  </r>
  <r>
    <n v="221"/>
    <s v="JHENYFER"/>
    <s v="ATIVOS TODOS"/>
    <s v="20JP"/>
    <s v="TERMO DE FOMENTO"/>
    <n v="964102"/>
    <s v="71000.014057/2024-10"/>
    <s v="INSTITUTO SEMEAR"/>
    <s v="GO"/>
    <s v="Implementação e Desenvolvimento do Projeto Esporte Social no Águas Lindas de Goiás"/>
    <s v="Águas Lindas de Goiás"/>
    <s v="CGFP"/>
    <s v="Projeto"/>
    <n v="1"/>
    <n v="100"/>
    <d v="2024-12-26T00:00:00"/>
    <d v="2024-12-23T00:00:00"/>
    <d v="2026-06-23T00:00:00"/>
    <m/>
    <s v="05.682.233/0001-35"/>
    <s v="RP6 - INDIVIDUAL"/>
    <s v="Filipe Martins"/>
    <s v="PL"/>
    <s v="dep.filipemartins@camara.leg.br"/>
    <n v="43750005"/>
    <n v="300000"/>
    <n v="300000"/>
    <n v="0"/>
    <n v="300000"/>
    <n v="300000"/>
    <s v="SIM"/>
    <s v="61 99235-4876_x000a_E-mail: hfassessorias@gmail.com"/>
    <s v="02 meses"/>
    <s v="12 meses"/>
    <m/>
    <m/>
    <m/>
    <m/>
    <s v="30/04/2025 - Pagamento liberado Noticada sobre Transparência_x000a_08/05/2025 - pagamento liberado _x000a_12/05/2025 - orientações de Estruturação e execução  e anexos 10/06 Transferegov Ok _x000a_25/08/2025 - Notificada solicitando comprovação de Estruturação parceria já em execução "/>
    <s v="Estruturação"/>
    <m/>
    <d v="2025-08-25T00:00:00"/>
    <x v="3"/>
    <s v="jhenyfer.silveria@esporte.gov.br"/>
    <m/>
    <m/>
  </r>
  <r>
    <n v="222"/>
    <s v="JHENYFER"/>
    <s v="ATIVOS TODOS"/>
    <s v="20JP"/>
    <s v="TERMO DE FOMENTO"/>
    <n v="959511"/>
    <s v="71000.012866/2024-97"/>
    <s v="ASSOCIACAO COMUNITARIA CRIANCA FELIZ"/>
    <s v="SP"/>
    <s v="Apoio à Realização de Campeonato de Kart no município de São Paulo/SP"/>
    <s v="São Paulo"/>
    <s v="CGFP"/>
    <s v="Evento"/>
    <n v="0"/>
    <n v="40"/>
    <d v="2024-12-26T00:00:00"/>
    <d v="2024-12-23T00:00:00"/>
    <d v="2026-02-13T00:00:00"/>
    <m/>
    <s v="00.991.097/0001-41"/>
    <s v="RP6 - INDIVIDUAL"/>
    <s v="Maria Rosas"/>
    <s v="REPUBLICANOS"/>
    <s v="dep.mariarosas@camara.leg.br"/>
    <n v="41190007"/>
    <n v="250000"/>
    <n v="250000"/>
    <n v="0"/>
    <n v="250000"/>
    <n v="250000"/>
    <s v="SIM"/>
    <s v="(11) 96432-5676 _x000a_E-mail: aparecido.sabino.junior@gmail.com"/>
    <s v="1 mês"/>
    <s v="03 meses"/>
    <m/>
    <m/>
    <m/>
    <m/>
    <s v="09/06-Solitação de transparencia_x000a_10/07/2025 - Indicado para Pagamento _x000a_18/08/2025 - Liberado despacho de pagamento no bloco de correções _x000a_09/10/2025 - Of de estruturação enviado_x000a_08/10/2025 - PRORROGAÇÃO &quot;DE OFÍCIO&quot; no bloco de correções_x000a_09/10 - Of orintações enviado _x000a_23/10/2025 -Not. sol.estruturação + comprovaçõe e data de Evento"/>
    <s v="Estruturação"/>
    <m/>
    <d v="2025-10-23T00:00:00"/>
    <x v="8"/>
    <s v="jhenyfer.silveria@esporte.gov.br"/>
    <m/>
    <m/>
  </r>
  <r>
    <n v="223"/>
    <s v="MARINA"/>
    <s v="ATIVOS TODOS"/>
    <s v="20JP"/>
    <s v="TERMO DE FOMENTO"/>
    <n v="963620"/>
    <s v="71000.041483/2024-26"/>
    <s v="ASSOCIACAO DESPORTIVA CULTURAL E EDUCACIONAL CAMPEAO NO ESPORTE E NA VIDA"/>
    <s v="DF"/>
    <s v="Implementação e Desenvolvimento do Projeto Esporte é Vida no Distrito Federal"/>
    <s v="Brasília"/>
    <s v="CGFP"/>
    <s v="Projeto"/>
    <n v="1"/>
    <n v="100"/>
    <d v="2024-12-26T00:00:00"/>
    <d v="2024-12-23T00:00:00"/>
    <d v="2026-09-01T00:00:00"/>
    <m/>
    <s v="23.454.342/0001-87"/>
    <s v="RP6 - INDIVIDUAL"/>
    <s v="Prof. Paulo Fernando"/>
    <m/>
    <m/>
    <n v="44970011"/>
    <n v="150000"/>
    <n v="150000"/>
    <n v="0"/>
    <n v="150000"/>
    <n v="150000"/>
    <s v="SIM"/>
    <s v="(61) 986610-3218 (61)98200-0036_x000a_E-mail: campeaopsc@gmail.com"/>
    <m/>
    <m/>
    <m/>
    <m/>
    <m/>
    <m/>
    <s v="29/04 -Oficio de orientações  estruturação/execução pré elaborado - aguardando receber_x000a_07/05-Contato com o responsável da entidade para colocar transparencia_x000a_13/05-DESPACHO DE PAG. ELABORADO - _x000a_26/05 - Indicado para pagamento_x000a_05/06 - Indicado para pagamento_x000a_05/06 - Despacho de pagamento no bloco _x000a_13/06 - Oficio de estruturação e execução enviado_x000a_17/06 - Notificação rejeitada para OSC enviar doc para troca de núcleo_x000a_17/06 - Despacho para o pedagogico no bloco _x000a_24/06 - Prorroga no bloco _x000a_15/07 - Notificação solicitando doc"/>
    <s v="Estruturação"/>
    <m/>
    <m/>
    <x v="7"/>
    <s v="marina.karla@esporte.gov.br"/>
    <m/>
    <m/>
  </r>
  <r>
    <n v="224"/>
    <s v="MARINA"/>
    <s v="ATIVOS TODOS"/>
    <s v="20JP"/>
    <s v="TERMO DE FOMENTO"/>
    <n v="957509"/>
    <s v="71000.011017/2024-16"/>
    <s v="INSTITUTO BRASILEIRO DE DESENVOLVIMENTO, TECNOLOGIA E INOVACAO"/>
    <s v="RJ"/>
    <s v="Apoio à Realização do Evento Esportivo Cidadania em Movimento no Município do Rio de janeiro/RJ"/>
    <s v="Rio de Janeiro"/>
    <s v="CGFP"/>
    <s v="Evento"/>
    <n v="0"/>
    <n v="1500"/>
    <d v="2024-12-26T00:00:00"/>
    <d v="2024-12-23T00:00:00"/>
    <d v="2025-12-23T00:00:00"/>
    <m/>
    <s v="19.635.292/0001-67"/>
    <s v="RP6 - INDIVIDUAL"/>
    <s v="Luiz Lima"/>
    <s v="PL"/>
    <s v="dep.luizlima@camara.leg.br"/>
    <n v="41580010"/>
    <n v="631585"/>
    <n v="631585"/>
    <n v="0"/>
    <n v="631585"/>
    <n v="631585"/>
    <s v="SIM"/>
    <s v="(21) 97014-5300 _x000a_E-mail: ibestcontato@gmail.com"/>
    <m/>
    <m/>
    <m/>
    <m/>
    <m/>
    <m/>
    <s v="29/05 - Recebeu pagamento_x000a_03/06- Oficio de estruturação e execução no bloco de assinatura _x000a_03/06- Oficio de estruturação e execução enviado_x000a_15/07 - Notificação solicitando doc"/>
    <s v="Estruturação"/>
    <m/>
    <m/>
    <x v="7"/>
    <s v="marina.karla@esporte.gov.br"/>
    <m/>
    <m/>
  </r>
  <r>
    <n v="225"/>
    <s v="BRUNO MODESTO"/>
    <s v="ATIVOS TODOS"/>
    <s v="20JP"/>
    <s v="TERMO DE FOMENTO"/>
    <n v="962269"/>
    <s v="71000.011646/2024-46"/>
    <s v="ASSOCIACAO CRESCE - DF"/>
    <s v="DF"/>
    <s v="Implementação e desenvolvimento do projeto Mova-se Comunidade, no Distrito Federal"/>
    <s v="Brasília"/>
    <s v="CGFP"/>
    <s v="Projeto"/>
    <n v="4"/>
    <n v="300"/>
    <d v="2024-12-26T00:00:00"/>
    <d v="2024-12-23T00:00:00"/>
    <d v="2025-12-25T00:00:00"/>
    <m/>
    <s v="08.466.173/0001-01"/>
    <s v="RP6 - INDIVIDUAL"/>
    <s v="Leila Barros e Alberto Fraga"/>
    <m/>
    <m/>
    <s v="40820017  e 36300013 "/>
    <n v="450000"/>
    <n v="450000"/>
    <n v="0"/>
    <n v="450000"/>
    <n v="450000"/>
    <s v="SIM"/>
    <s v="(61) 99967-4458 _x000a_E-mail: associacrescedf@gmail.com"/>
    <s v="01 mês"/>
    <s v="06 Meses"/>
    <d v="2025-09-18T00:00:00"/>
    <m/>
    <m/>
    <m/>
    <s v="_x000a_01/09-Reitera de solicitação de cronograma de início das atividades_x000a_16/09 - Documentação se encontra nos esclarecimentos Nº 9/2025. _x000a_Notifciar em novembro (A.C)_x000a_08/10- Notificado quanto a documentação complementar dos registros dos materiais adquiridos. (A.C)_x000a_30/10 - Reitera dos documentos pendentes e da proximidade do termino da vigencia. (A.C)_x000a_12/11 - Notificado do TAs._x000a_17/11 - Reitera do teor dos esclarecimentos nºs 14/2025 e 17/2025, quanto a documentação pendente. _x000a_04/12 - Reiteramos o teor do esclarecimento nº 14, 17 e 19/2025, quanto a documentação referente ao inicio das atividades. "/>
    <s v="Em atendimento"/>
    <m/>
    <d v="2025-12-04T00:00:00"/>
    <x v="9"/>
    <s v="bruno.modesto@esporte.gov.br"/>
    <m/>
    <m/>
  </r>
  <r>
    <n v="226"/>
    <s v="MILENA"/>
    <s v="ATIVOS TODOS"/>
    <s v="20JP"/>
    <s v="TERMO DE FOMENTO"/>
    <n v="955778"/>
    <s v="71000.011230/2024-28"/>
    <s v="INSTITUTO MAJURIKA"/>
    <s v="PA"/>
    <s v="Apoio à Realização do Evento de Cidadania, Esporte e Cultura Indígena - Jogos Interculturais do Pará, no Município de Marabá/PA"/>
    <s v="Marabá"/>
    <s v="CGFP"/>
    <s v="Evento"/>
    <n v="0"/>
    <n v="210"/>
    <d v="2024-12-27T00:00:00"/>
    <d v="2024-12-24T00:00:00"/>
    <d v="2025-12-24T00:00:00"/>
    <m/>
    <s v="14.628.678/0001-28"/>
    <s v="RP6 - INDIVIDUAL"/>
    <s v="Jader Barbalho"/>
    <s v="MDB"/>
    <s v="sen.jaderbarbalho@senado.leg.br"/>
    <n v="22630012"/>
    <n v="400000"/>
    <n v="400000"/>
    <n v="0"/>
    <n v="400000"/>
    <n v="400000"/>
    <s v="SIM"/>
    <s v="(61) 3383 4150 (61) 983576717_x000a_E-mail: institutomajurika@gmail.com"/>
    <m/>
    <m/>
    <m/>
    <m/>
    <m/>
    <m/>
    <s v="Entidade notiifcada em 06/11 em relação ao documento s/nº quanto ao período de luto da aldeia e a suspensão temporária das ações naquele local."/>
    <s v="Estruturação"/>
    <m/>
    <d v="2025-09-12T00:00:00"/>
    <x v="1"/>
    <s v="milena.lima@esporte.gov.br"/>
    <m/>
    <m/>
  </r>
  <r>
    <n v="227"/>
    <s v="SARAH"/>
    <s v="ATIVOS TODOS"/>
    <s v="20JP"/>
    <s v="TERMO DE FOMENTO"/>
    <n v="961734"/>
    <s v="71000.039521/2024-81"/>
    <s v="INSTITUTO A33"/>
    <s v="DF"/>
    <s v="Apoio à Realização do Evento Centro Oeste Fight (COF) no Distrito Federal"/>
    <s v="Brasília"/>
    <s v="CGFP"/>
    <s v="Evento"/>
    <n v="0"/>
    <n v="36"/>
    <d v="2024-12-27T00:00:00"/>
    <d v="2024-12-24T00:00:00"/>
    <d v="2025-12-24T00:00:00"/>
    <m/>
    <s v="50.477.669/0001-47"/>
    <s v="RP6 - INDIVIDUAL"/>
    <s v="Prof. Paulo Fernando"/>
    <m/>
    <m/>
    <n v="44970011"/>
    <n v="200000"/>
    <n v="200000"/>
    <n v="0"/>
    <n v="200000"/>
    <n v="200000"/>
    <s v="SIM"/>
    <s v="(61) 99848-0544 (61) 99661-6722_x000a_E-mail: contato@institutoa33.org.br"/>
    <s v="1 mês"/>
    <s v="2 dias"/>
    <s v="18 a 20 outubro"/>
    <m/>
    <m/>
    <m/>
    <s v="*EVENTO*                                       *Enviado oficio de estruturação e execução no dia 24/06                                   *Dsembolsado 12/06                                      *Entidade notificada sobre data do evento dia 15/08                                                            *Entidade comunicou a data e endereço do evento 18 a 20 de outubro de 2025. dia 20/08.                                     *Notificada em resposta dia 20/08 sobre solicitação de prorrogação na estruturação.                                                             *Entidade pediu um prazo para enviar relatórios até dia 18/09. dia 04/09.              *Enviado modelos de documentações EVENTO. DIA 21/10.                                            *Entidade enviou documentação analisar dia 04/12."/>
    <s v="Em atendimento"/>
    <m/>
    <d v="2025-08-20T00:00:00"/>
    <x v="9"/>
    <s v="sarah.monteiro@esporte.gov.br"/>
    <m/>
    <s v="SIM"/>
  </r>
  <r>
    <n v="228"/>
    <s v="ANA CLARA"/>
    <s v="ATIVOS TODOS"/>
    <s v="20JP"/>
    <s v="TERMO DE FOMENTO"/>
    <n v="958518"/>
    <s v="71000.014163/2024-01"/>
    <s v="INSTITUTO SERVIR E QUALIFICAR CHAYA"/>
    <s v="RJ"/>
    <s v="Implementação e Desenvolvimento do Projeto Jogos de Praia Esportes RJ no Município do Rio de Janeiro"/>
    <s v="Rio de Janeiro"/>
    <s v="CGFP"/>
    <s v="Projeto"/>
    <n v="4"/>
    <n v="600"/>
    <d v="2024-12-27T00:00:00"/>
    <d v="2024-12-24T00:00:00"/>
    <d v="2026-08-24T00:00:00"/>
    <m/>
    <s v="05.952.128/0001-79"/>
    <s v="RP6 - INDIVIDUAL"/>
    <s v="Marcelo Queiroz"/>
    <s v="PP"/>
    <s v="dep.marceloqueiroz@camara.leg.br"/>
    <n v="44180004"/>
    <n v="1236543.97"/>
    <n v="1236543.97"/>
    <n v="0"/>
    <n v="1236543.97"/>
    <n v="1236543.97"/>
    <s v="SIM"/>
    <s v="(21) 99925-9493 (21) 3040-6705_x000a_E-mail: contato@institutochaya.com"/>
    <s v="02 meses"/>
    <s v="14 Meses"/>
    <d v="2025-10-01T00:00:00"/>
    <m/>
    <m/>
    <m/>
    <s v="30/06- Ofício de estruturação e execução enviado para entidade._x000a_23/07 - Modelos de documentações a serem preenchidas e enviadas pela OSC._x000a_26/08 - Notificado quanto o atraso na estruturação;_x000a_03/09- Notificado quanto os contratos. _x000a_11/09- Reitera quanto aos contratos._x000a_29/09- Reitera dos esclarecimentos 13/2025 e 14/2025, referente aos contratos. _x000a_15/10- Reitera dos esclarecimentos n°s 13, 14 e 16/2025._x000a_29/10- Notificado quanto o atraso na estruturação. _x000a_APRESENTOU DOCUMENTAÇÃO REFERENTE A EXECUÇÃO DO POJETO, ENTRETANTO NÃO CUMPRIU A ESTRUTUTRAÇÃO COMPLETA. _x000a_11/11 - Reitera do esclarecimento nº 20/2025, referente a estrututração do projeto. _x000a_25/11 - Notificado quanto a documentação pendente. _x000a_04/12 - reiteramos o teor do esclarecimento nº 22/2025, em que solicita documentações. _x000a_"/>
    <s v="Em atendimento"/>
    <m/>
    <d v="2025-12-04T00:00:00"/>
    <x v="9"/>
    <s v="anaclara.soares@esporte.gov.br"/>
    <m/>
    <m/>
  </r>
  <r>
    <n v="229"/>
    <s v="PAULA"/>
    <s v="ATIVOS TODOS"/>
    <s v="20JP"/>
    <s v="TERMO DE FOMENTO"/>
    <n v="962770"/>
    <s v="71000.017397/2024-01"/>
    <s v="ASSOCIACAO FILADELFIA BASQUETE"/>
    <s v="DF"/>
    <s v="Implementação e Desenvolvimento da Escolinha de Base Filadélfia Basquete 2025, no Distrito Federal"/>
    <s v="Brasília"/>
    <s v="CGFP"/>
    <s v="Projeto"/>
    <n v="3"/>
    <n v="150"/>
    <d v="2024-12-27T00:00:00"/>
    <d v="2024-12-23T00:00:00"/>
    <d v="2026-01-16T00:00:00"/>
    <m/>
    <s v="35.824.326/0001-18"/>
    <s v="RP6 - INDIVIDUAL"/>
    <s v="Prof. Reginaldo Veras"/>
    <s v="PV"/>
    <s v="dep.prof.reginaldoveras@camara.leg.br"/>
    <n v="44490022"/>
    <n v="150000"/>
    <n v="150000"/>
    <n v="0"/>
    <n v="150000"/>
    <n v="150000"/>
    <s v="SIM"/>
    <s v="(61) 98265-0090_x000a_E-mail: filadelfiabasqueteoficial@gmail.com"/>
    <s v="1 mês"/>
    <s v="6 meses"/>
    <m/>
    <m/>
    <m/>
    <m/>
    <s v="Notificado sobre prorroga"/>
    <s v="Estruturação"/>
    <m/>
    <d v="2025-07-04T00:00:00"/>
    <x v="7"/>
    <s v="paula.pereira@esporte.gov.br"/>
    <m/>
    <m/>
  </r>
  <r>
    <n v="230"/>
    <s v="ANA CLARA"/>
    <s v="ATIVOS TODOS"/>
    <s v="20JP"/>
    <s v="TERMO DE FOMENTO"/>
    <n v="957181"/>
    <s v="71000.011827/2024-72"/>
    <s v="ASSOCIACAO DAITOO DE JUDO DE GUARIBA"/>
    <s v="SP"/>
    <s v="Implementação e Desenvolvimento do Projeto Caminho Suave Esporte no Município de Guariba/SP"/>
    <s v="Guariba"/>
    <s v="CGFP"/>
    <s v="Projeto"/>
    <n v="1"/>
    <n v="120"/>
    <d v="2024-12-27T00:00:00"/>
    <d v="2024-12-24T00:00:00"/>
    <d v="2026-07-18T00:00:00"/>
    <m/>
    <s v="21.863.604/0001-31"/>
    <s v="RP6 - INDIVIDUAL"/>
    <s v="Alencar Santana"/>
    <s v="PT"/>
    <s v="dep.alencarsantana@camara.leg.br"/>
    <n v="39050016"/>
    <n v="200000"/>
    <n v="200000"/>
    <n v="0"/>
    <n v="200000"/>
    <n v="200000"/>
    <s v="SIM"/>
    <s v="(16) 98847-3385_x000a_E-mail: rodrigovvferreira@gmail.com"/>
    <s v="01 mês"/>
    <s v="12 Meses"/>
    <s v="01.07"/>
    <m/>
    <m/>
    <m/>
    <s v="_x000a_25/06- Prorrogação da Vigencia no bloco._x000a_29/07- notificado quanto á aquisição dos materias e ofício do efetivo inicio das atividades.                                            30/07 - Inicio das ativades - 01/07_x000a_20/08- Notificado quanto os materiais adquiridos._x000a_25/08- Notificado quanto aos contratos._x000a_09/09- Prorroga finalizada no bloco._x000a_12/09- Reiteramos o teor do esclarecimento nº 12/2025, referente aos contratos._x000a_22/09- Reitera quanto aos contratos que foram somente cadastrados._x000a_30/09- Notificado quanto a documentação comprobatoria de 03 meses de execução._x000a_14/10- Notificado quanto a documentação pendente; _x000a_CHECK LIST DE ESTRUTURAÇÃO NO SEI_x000a_30/10- Reiteramos o teor do esclarecimento nº 18/2025, referente a documentação pendente. _x000a_Apresentou documentos em 06/11, 07/11, 14/11 e 17/11._x000a_04 meses de execução. _x000a_25/11 - Notificado quanto a documentação pendente. _x000a_DOCUMENTAÇÃO APRESENTADA EM 26/11"/>
    <s v="Em atendimento"/>
    <m/>
    <d v="2025-11-25T00:00:00"/>
    <x v="9"/>
    <s v="anaclara.soares@esporte.gov.br"/>
    <m/>
    <m/>
  </r>
  <r>
    <n v="231"/>
    <s v="ANA CLARA"/>
    <s v="ATIVOS TODOS"/>
    <s v="20JP"/>
    <s v="TERMO DE FOMENTO"/>
    <n v="963994"/>
    <s v="71000.014172/2024-94"/>
    <s v="INSTITUTO TIAGO CAMILO"/>
    <s v="SP"/>
    <s v="Implementação e Desenvolvimento do Projeto DOJÔ do Brasil 2 no Município de São Caetano do Sul/SP"/>
    <s v="São Caetano do Sul"/>
    <s v="CGFP"/>
    <s v="Projeto"/>
    <n v="2"/>
    <n v="200"/>
    <d v="2024-12-27T00:00:00"/>
    <d v="2024-12-24T00:00:00"/>
    <d v="2026-02-24T00:00:00"/>
    <m/>
    <s v="15.865.120/0001-29"/>
    <s v="RP6 - INDIVIDUAL"/>
    <s v="Mario Frias"/>
    <s v="PL"/>
    <s v="dep.mariofrias@camara.leg.br"/>
    <n v="44230014"/>
    <n v="200000"/>
    <n v="200000"/>
    <n v="0"/>
    <n v="200000"/>
    <n v="200000"/>
    <s v="SIM"/>
    <s v="(11) 3473-8109 (12) 98100-1969_x000a_E-mail: contato@institutotiagocamilo.org.br_x000d_"/>
    <s v="01 mês"/>
    <s v="08 Meses"/>
    <s v="14/08/2025."/>
    <m/>
    <m/>
    <m/>
    <s v="* a partir de 09/07/2025, a Entidade deverá dar início ao período de estruturação de 01 (um) mês _x000a_12/08- Notificado quanto ao atraso na estruturação._x000a_20/08- Reitera quanto o atraso da estruturação._x000a_29/08- Notificado quanto os pagamentos aos professores._x000a_CHCK LIST DE ESTRUTURAÇÃO NO SEI_x000a_22/09- Notificado quanto aos registros fotografiocos dos materias, e documentos referente ao inicio das atividades._x000a_07/10 - Reitera quanto o esclarecimento nº 19/2025, quant a complementação da estruturação._x000a_23/10- Reiteramos o teor do esclarecimento nº 19/2025 e 21/2025, quanto as documentações._x000a_03/11- Reiteramos o teor do esclarecimento nº 19/2025, 21/2025 e 22/2025, solicitação da documentação pendente. _x000a_11/11 - Ofício de aviso de visita in loco enviado pra entidade. _x000a_RELATORIO DE VISITA SENDO ELABORADO EM 03/12"/>
    <s v="Em atendimento"/>
    <m/>
    <d v="2025-11-11T00:00:00"/>
    <x v="4"/>
    <s v="anaclara.soares@esporte.gov.br"/>
    <m/>
    <m/>
  </r>
  <r>
    <n v="232"/>
    <s v="ANA CLARA"/>
    <s v="ATIVOS TODOS"/>
    <s v="20JP"/>
    <s v="TERMO DE FOMENTO"/>
    <n v="960548"/>
    <s v="71000.013361/2024-40"/>
    <s v="INSTITUTO TIAGO CAMILO"/>
    <s v="AP"/>
    <s v="Implementação e Desenvolvimento do Projeto DOJÔ do Brasil nos municípios de Santana/AP e Macapá/AP"/>
    <s v="Santana e Macapá"/>
    <s v="CGFP"/>
    <s v="Projeto"/>
    <n v="2"/>
    <n v="400"/>
    <d v="2024-12-27T00:00:00"/>
    <d v="2024-12-24T00:00:00"/>
    <d v="2026-07-02T00:00:00"/>
    <m/>
    <s v="15.865.120/0001-29"/>
    <s v="RP6 - INDIVIDUAL"/>
    <s v="Augusto Puppio"/>
    <s v="MDB"/>
    <s v="dep.augustopuppio@camara.leg.br"/>
    <n v="43100014"/>
    <n v="600000"/>
    <n v="600000"/>
    <n v="0"/>
    <n v="600000"/>
    <n v="600000"/>
    <s v="SIM"/>
    <s v="(11) 3473-8109 (12) 98100-1969_x000a_E-mail: contato@institutotiagocamilo.org.br"/>
    <s v="01 mês"/>
    <s v="12 Meses"/>
    <m/>
    <m/>
    <m/>
    <m/>
    <s v="13/08- Notificado quanto a estruturação._x000a_20/08- Reitera do esclarecimento quanto o atraso na estruturação._x000a_01/09- Reitera do esclarecimento nº 13/2025 e 14/2025._x000a_03/09- Certidão de apostilamento no bloco._x000a_16/09- Notificado quanto ao ofício de dilatação do prazo da estruturação._x000a_17/09- Prorrroga finalizada no transferegov._x000a_30/09- Reitera ao esclarecimento nº 16/2025, referente ao ofício de solicitação de dilatação da estruturação. _x000a_15/10-  Reitera quanto a estrututração. _x000a_29/10 - Notificado quanto a comprovação da estruturação. _x000a_12/11 - Reitera do teor do esclarecimento nº  21/225, no que diz respeito  o cumprimento da estrututração. _x000a_01/12 - Reitera do teor do esclarecimento nº 21 e 22/2025, quanto o cumprimento da estruturação. "/>
    <s v="Estruturação"/>
    <m/>
    <d v="2025-12-01T00:00:00"/>
    <x v="4"/>
    <s v="anaclara.soares@esporte.gov.br"/>
    <m/>
    <m/>
  </r>
  <r>
    <n v="233"/>
    <s v="SARAH"/>
    <s v="ATIVOS TODOS"/>
    <s v="20JP"/>
    <s v="TERMO DE FOMENTO"/>
    <n v="960288"/>
    <s v="71000.025590/2024-15"/>
    <s v="CONFEDERACAO BRASILEIRA DE GRAPPLING"/>
    <s v="MG"/>
    <s v="Implementação e Desenvolvimento do Projeto Salvando Vidas no Município de Belo Horizonte/ MG"/>
    <s v="Belo Horizonte"/>
    <s v="CGFP"/>
    <s v="Projeto"/>
    <n v="1"/>
    <n v="200"/>
    <d v="2024-12-27T00:00:00"/>
    <d v="2024-12-23T00:00:00"/>
    <d v="2026-05-23T00:00:00"/>
    <m/>
    <s v="32.494.225/0001-38"/>
    <s v="RP7 - BANCADA"/>
    <s v="Bancada de Minas Gerais"/>
    <m/>
    <m/>
    <n v="71140008"/>
    <n v="290334.3"/>
    <n v="290334.3"/>
    <n v="0"/>
    <n v="290334.3"/>
    <n v="290334.3"/>
    <s v="SIM"/>
    <s v="(31) 998386106 (...)_x000a_E-mail: Didihbh31@gmail.com_x000d_"/>
    <s v="1 mês"/>
    <s v="11 meses"/>
    <m/>
    <m/>
    <m/>
    <m/>
    <s v="*Enviado para entidade dia 02/07 o Oficio de estruturação e execução.* 25/06 inicio da estruturação, finaliza 25/07.  *Entidade notificada comunicar data de inicio de atividade e inserir documentação. Dia 04/08.                          *Entidade notificada atraso na estruturação dia 28/08.                               *Movimentação finaceira do RH E professor, entidade notificada, solicitação de documentação comprobatórias.                                           *Entidade informou dia irá enviar documentação dia 01/11/2025, reiteirada das documentações de comprovações dia 15/10                                *Entidade notificada dia 11/11."/>
    <s v="Estruturação"/>
    <m/>
    <d v="2025-08-04T00:00:00"/>
    <x v="9"/>
    <s v="sarah.monteiro@esporte.gov.br"/>
    <m/>
    <m/>
  </r>
  <r>
    <n v="234"/>
    <s v="SARAH"/>
    <s v="ATIVOS TODOS"/>
    <s v="20JP"/>
    <s v="TERMO DE FOMENTO"/>
    <n v="955947"/>
    <s v="71000.017017/2024-20"/>
    <s v="INSTITUTO SOMOS UM"/>
    <s v="SP"/>
    <s v="Implementação e Desenvolvimento do Projeto Jogadores do Futuro na cidade de São Paulo/SP"/>
    <s v="São Paulo"/>
    <s v="CGFP"/>
    <s v="Projeto"/>
    <n v="2"/>
    <n v="180"/>
    <d v="2024-12-27T00:00:00"/>
    <d v="2024-12-24T00:00:00"/>
    <d v="2026-06-24T00:00:00"/>
    <m/>
    <s v="33.822.786/0001-81"/>
    <s v="RP6 - INDIVIDUAL"/>
    <s v="Maria Rosas"/>
    <s v="REPUBLICANOS"/>
    <s v="dep.mariarosas@camara.leg.br"/>
    <n v="41190007"/>
    <n v="350000"/>
    <n v="350000"/>
    <n v="0"/>
    <n v="350000"/>
    <n v="350000"/>
    <s v="SIM"/>
    <s v="rodrigovvferreira@gmail.com  _x000a_DDD: (41) 9.9898-6229 "/>
    <s v="1 mês"/>
    <s v="12 meses"/>
    <d v="2025-06-11T00:00:00"/>
    <m/>
    <m/>
    <m/>
    <s v="28/05- Desembolsado                                   *05/06- Enviado para entidades oficio de estruturação e execução, termina 28/06.                                                              *Entidade notificada informar data de inicio das atividades, contratos e registros fotograficos no dia 15/08.                *Entidade comunicou inicio das atividades dia 11/06 e termo de recebimento de materiais e fotos.enviado dia 22/08.                               *Enviado para entidade modelos de documentações para preenchimento. dia 29/08.*                                    *Entidade notificada novamente para enviar relatório de execução das atividade até final desse mês de setembro, dia 02/09.                                    *Entidade notificada, inseir documentações de estruturação na plataforma, check list inserido no SEI, dia 10/09.                                             *Entidade inseriu documentação, verificar dia 04/12."/>
    <s v="Em atendimento"/>
    <m/>
    <d v="2025-08-29T00:00:00"/>
    <x v="7"/>
    <s v="sarah.monteiro@esporte.gov.br"/>
    <m/>
    <m/>
  </r>
  <r>
    <n v="235"/>
    <s v="ANA CLARA"/>
    <s v="ATIVOS TODOS"/>
    <s v="20JP"/>
    <s v="TERMO DE FOMENTO"/>
    <n v="959189"/>
    <s v="71000.012169/2024-36"/>
    <s v="INSTITUTO SERVIR E QUALIFICAR CHAYA"/>
    <s v="RJ"/>
    <s v="Implementação e Desenvolvimento do Projeto Esporte e Vida Piraí, no Estado do Rio de Janeiro"/>
    <s v="Piaraí"/>
    <s v="CGFP"/>
    <s v="Projeto"/>
    <n v="2"/>
    <n v="300"/>
    <d v="2024-12-27T00:00:00"/>
    <d v="2024-12-24T00:00:00"/>
    <d v="2026-04-24T00:00:00"/>
    <m/>
    <s v="05.952.128/0001-79"/>
    <s v="RP6 - INDIVIDUAL"/>
    <s v="Doutor Luizinho"/>
    <s v="PP"/>
    <s v="dep.doutorluizinho@camara.leg.br"/>
    <n v="339630005"/>
    <n v="500000"/>
    <n v="500000"/>
    <n v="0"/>
    <n v="500000"/>
    <n v="499999.97"/>
    <s v="SIM"/>
    <s v="(21) 99925-9493 (21) 3040-6705_x000a_E-mail: contato@institutochaya.com_x000d_"/>
    <s v="02 meses"/>
    <s v="10 Meses"/>
    <s v="08/09/2025."/>
    <m/>
    <m/>
    <m/>
    <s v="24/06- Modelo de documentação enviada para OSC._x000a_04/08- Cadrastar o pedido do ajuste de pt na aba correta._x000a_26/08- Notificado quanto o atraso a estruturração._x000a_11/09- Reitera quanto a documentação referente  a estruturação,_x000a_FOI APRESENTADO DOCUMENTAÇÃO REFERENTE AO INICIO DAS ATIVIDADES,SEM O CUMPRIMENTO DA ESTRUTURAÇÃO._x000a_22/09- Reitera quatos aos contratos. _x000a_29/09- Reitera quanto as documentações referentes a estrututração._x000a_15/10- Notificado quanto a inserção dos contratos _x000a_30/10- Reitera do teor do esclarecimento nº 21/2025, referente aos conttratos. _x000a_11/11 - Notificado quanto o atraso da estrututração. Entrertanto, deu inicio as atividades. _x000a_25/11 - Notificado quanto os contratos que até a presente data não foi nem cadastrados. _x000a_04/12 - Reteramos o teor do esclarecimento nº 24/2025, quanto os contratos. "/>
    <s v="Em atendimento"/>
    <m/>
    <d v="2025-12-04T00:00:00"/>
    <x v="9"/>
    <s v="anaclara.soares@esporte.gov.br"/>
    <m/>
    <m/>
  </r>
  <r>
    <n v="236"/>
    <s v="PAULA"/>
    <s v="ATIVOS TODOS"/>
    <s v="20JP"/>
    <s v="TERMO DE FOMENTO"/>
    <n v="956090"/>
    <s v="71000.013184/2024-00"/>
    <s v="ASSOCIACAO FILHOS DO SERTAO TRANSFORMANDO VIDAS"/>
    <s v="AL"/>
    <s v="Implementação e Desenvolvimento do Projeto Esporte Futebol de Campo, na Cidade de Girau do Ponciano/AL"/>
    <s v="Girau do Ponciano"/>
    <s v="CGFP"/>
    <s v="Projeto"/>
    <n v="1"/>
    <n v="150"/>
    <d v="2024-12-27T00:00:00"/>
    <d v="2024-12-23T00:00:00"/>
    <d v="2026-05-07T00:00:00"/>
    <m/>
    <s v="40.372.402/0001-31"/>
    <s v="RP6 - INDIVIDUAL"/>
    <s v="Rodrigo Cunha"/>
    <m/>
    <m/>
    <n v="41780001"/>
    <n v="200000"/>
    <n v="200000"/>
    <n v="0"/>
    <n v="200000"/>
    <n v="200000"/>
    <s v="SIM"/>
    <s v="(82) 98182-8066_x000a_E-mail: sertaotransformandovidas@gmail.com"/>
    <s v="2 meses"/>
    <s v="10 meses"/>
    <m/>
    <m/>
    <m/>
    <m/>
    <s v="Crono desembrolso - junho - Indicar para pagamento"/>
    <s v="Estruturação"/>
    <m/>
    <m/>
    <x v="4"/>
    <s v="paula.pereira@esporte.gov.br"/>
    <m/>
    <m/>
  </r>
  <r>
    <n v="237"/>
    <s v="MARINA"/>
    <s v="ATIVOS TODOS"/>
    <s v="20JP"/>
    <s v="TERMO DE FOMENTO"/>
    <n v="956011"/>
    <s v="71000.013194/2024-37"/>
    <s v="INSTITUTO BRASILEIRO DE DESENVOLVIMENTO, TECNOLOGIA E INOVACAO"/>
    <s v="RJ"/>
    <s v="Implementação e Desenvolvimento do Projeto Ases do Esporte no Estado do Rio de Janeiro"/>
    <s v="Rio de Janeiro"/>
    <s v="CGFP"/>
    <s v="Projeto"/>
    <n v="6"/>
    <n v="360"/>
    <d v="2024-12-27T00:00:00"/>
    <d v="2024-12-23T00:00:00"/>
    <d v="2026-03-17T00:00:00"/>
    <m/>
    <s v="19.635.292/0001-67"/>
    <s v="RP6 - INDIVIDUAL"/>
    <s v="Roberto Monteiro Pai"/>
    <s v="PL"/>
    <s v="dep.robertomonteiropai@camara.leg.br"/>
    <n v="44640014"/>
    <n v="800000"/>
    <n v="800000"/>
    <n v="0"/>
    <n v="800000"/>
    <n v="800000"/>
    <s v="SIM"/>
    <s v="(21) 97422-2740_x000a_E-mail: contato@ibesti.com.br_x000d_"/>
    <m/>
    <m/>
    <m/>
    <m/>
    <m/>
    <m/>
    <s v="03/06- Oficio de estruturação e execução pré elaborado_x000a_05/06 - INDICADO PARA PAGAMENTO _x000a_05/05 - DESPACHO DE PAGAMENTO NO BLOCO _x000a_17/06 - Indicado para pagamento_x000a_25/06 - Oficio de estruturação e execução no bloco _x000a_25/06 - Prorroga no bloco _x000a_03/07 - Oficio de estruturação e execução enviado _x000a_15/07 - Notificação solicitando doc"/>
    <s v="Estruturação"/>
    <m/>
    <m/>
    <x v="7"/>
    <s v="marina.karla@esporte.gov.br"/>
    <m/>
    <m/>
  </r>
  <r>
    <n v="238"/>
    <s v="BRUNO MODESTO"/>
    <s v="ATIVOS TODOS"/>
    <s v="20JP"/>
    <s v="TERMO DE FOMENTO"/>
    <n v="959635"/>
    <s v="71000.025538/2024-51"/>
    <s v="INSTITUTO RECICLANDO O FUTURO - RECICLANDO O FUTURO"/>
    <s v="DF"/>
    <s v="Implementação e Desenvolvimento do Projeto Esporte em Ação no Distrito Federal"/>
    <s v="Brasília"/>
    <s v="CGFP"/>
    <s v="Projeto"/>
    <n v="2"/>
    <n v="150"/>
    <d v="2024-12-27T00:00:00"/>
    <d v="2024-12-23T00:00:00"/>
    <d v="2026-09-03T00:00:00"/>
    <m/>
    <s v="30.719.787/0001-07"/>
    <s v="RP7 - BANCADA"/>
    <s v="Bancada do Distrito Federal"/>
    <m/>
    <m/>
    <n v="71080004"/>
    <n v="326410.99"/>
    <n v="326410.99"/>
    <n v="0"/>
    <n v="326410.99"/>
    <n v="326410.99"/>
    <s v="SIM"/>
    <s v="(61) 99990-2616_x000a_E-mail: contato@reciclandoofuturo.com.br"/>
    <s v="02 meses"/>
    <s v="09 Meses"/>
    <d v="2025-07-09T00:00:00"/>
    <m/>
    <m/>
    <m/>
    <s v="28/08-Esclarecimentos quanto aos pagamentos integrais realizados e efetivo início (RESPONDIDO, INÍCIO EM 09/07)_x000a_30/10 - Notificado quanto a documentação referente aos 03 meses de execução. (A.C)_x000a_17/11- Reiteramos o teor do esclarecimento nº 15/2025,quanto  documentação de 03 meses de execução.  _x000a_GASTOU TODO DINHEIRO _x000a_04/12 - Notificado quanto a apresentação da docume tação de 06 meses de execução. "/>
    <s v="Em atendimento"/>
    <m/>
    <d v="2025-12-04T00:00:00"/>
    <x v="9"/>
    <s v="bruno.modesto@esporte.gov.br"/>
    <m/>
    <m/>
  </r>
  <r>
    <n v="239"/>
    <s v="GRECYANNI"/>
    <s v="ATIVOS TODOS"/>
    <s v="20JP"/>
    <s v="TERMO DE FOMENTO"/>
    <n v="963073"/>
    <s v="71000.011283/2024-49"/>
    <s v="ASSOCIACAO DESPORTIVA AS MINAS BRASILIA DE FUTEBOL FEMININO DO DISTRITO FEDERAL"/>
    <s v="DF"/>
    <s v="Implementação e Desenvolvimento do Projeto A CASA DA BASE – AS MINA’S no Distrito Federal"/>
    <s v="Brasília"/>
    <s v="CGFP"/>
    <s v="Projeto"/>
    <n v="4"/>
    <n v="140"/>
    <d v="2024-12-27T00:00:00"/>
    <d v="2024-12-23T00:00:00"/>
    <d v="2026-01-18T00:00:00"/>
    <m/>
    <s v="27.486.300/0001-89"/>
    <s v="RP6 - INDIVIDUAL"/>
    <s v="Prof. Paulo Fernando"/>
    <m/>
    <m/>
    <n v="44970011"/>
    <n v="250000"/>
    <n v="250000"/>
    <n v="0"/>
    <n v="250000"/>
    <n v="250000"/>
    <s v="SIM"/>
    <s v="(61) 99632-8011_x000a_E-mail: minasbrasilia.diretoria@gmail.com"/>
    <m/>
    <m/>
    <m/>
    <m/>
    <m/>
    <m/>
    <s v="oficio de estruturação enviado 04/06_x000a_* Prorroga no bloco 18/06_x000a_*Esclarecimento de prorroga enviado 29/08 com certidão de apostilamento."/>
    <s v="Estruturação"/>
    <m/>
    <s v="04/06/2025- envio de  pfcicio de estruturação"/>
    <x v="3"/>
    <s v="grecyanni.silva@esporte.gov.br"/>
    <m/>
    <m/>
  </r>
  <r>
    <n v="240"/>
    <s v="MARIANA"/>
    <s v="ATIVOS TODOS"/>
    <s v="20JP"/>
    <s v="TERMO DE FOMENTO"/>
    <n v="957797"/>
    <s v="71000.021172/2024-41"/>
    <s v=" ABEVEC - ASSOCIACAO DE BASQUETE, VOLEI, ESPORTE E CULTURA"/>
    <s v="SP"/>
    <s v="Apoio à Realização dos Jogos de Primavera, no Município de Ribeirão Preto/SP"/>
    <s v="Ribeirão Preto"/>
    <s v="CGFP"/>
    <s v="Evento"/>
    <n v="0"/>
    <n v="1500"/>
    <d v="2024-12-27T00:00:00"/>
    <d v="2024-12-24T00:00:00"/>
    <d v="2026-01-10T00:00:00"/>
    <m/>
    <s v="12.432.767/0001-79"/>
    <s v="RP6 - INDIVIDUAL"/>
    <s v="Ricardo Silva"/>
    <m/>
    <m/>
    <n v="42000004"/>
    <n v="100000"/>
    <n v="100000"/>
    <n v="0"/>
    <n v="100000"/>
    <n v="100000"/>
    <s v="SIM"/>
    <s v="(16)99125-7003 _x000a_E-mail: abecbasquete@hotmail.com"/>
    <s v="02 meses"/>
    <s v="60 dias"/>
    <m/>
    <m/>
    <m/>
    <m/>
    <s v="18/11 - reiterando o envio da ficha_x000a_* Obtive resposta ao esclarecimento 9/2025, onde a entidade se pronunciou quanto ao atraso de estruturação._x000a_* 20/08 - Notificação de Estruturação atrasada_x000a_* 20/08 Gastou o dinheiro todo OBTV_x000a_* 18/08/2025 - Acaba o período de estruturação_x000a_* Prorrogação no bloco 01/07"/>
    <s v="Estruturação"/>
    <m/>
    <s v="ENVIO DO OFICIO DE ESTRUTURAÇÃO"/>
    <x v="4"/>
    <s v="mariana.cardoso@esporte.gov.br"/>
    <m/>
    <m/>
  </r>
  <r>
    <n v="241"/>
    <s v="ANNA BEATRIZ"/>
    <s v="ATIVOS TODOS"/>
    <s v="20JP"/>
    <s v="TERMO DE FOMENTO"/>
    <n v="958524"/>
    <s v="71000.011318/2024-40"/>
    <s v="INSTITUTO PEDAGOGICO TERRA SANTA"/>
    <s v="MG"/>
    <s v="Implementação e Desenvolvimento do Projeto Conexão Ativa, no Município de Contagem/MG"/>
    <s v="Contagem"/>
    <s v="CGFP"/>
    <s v="Projeto"/>
    <n v="2"/>
    <n v="100"/>
    <d v="2024-12-27T00:00:00"/>
    <d v="2024-12-23T00:00:00"/>
    <d v="2026-07-13T00:00:00"/>
    <m/>
    <s v="10.190.408/0001-27"/>
    <s v="RP6 - INDIVIDUAL"/>
    <s v="Nikolas Ferreira"/>
    <s v="PL"/>
    <s v="dep.nikolasferreira@camara.leg.br"/>
    <n v="44390013"/>
    <n v="202000"/>
    <n v="201994.4"/>
    <n v="5.6000000000058208"/>
    <n v="202000"/>
    <n v="201994.4"/>
    <s v="SIM"/>
    <s v="(31)99494-3969 (31)99301-2515_x000a_E-mail: ip.terrasanta@gmail.com_x000d_"/>
    <m/>
    <m/>
    <m/>
    <m/>
    <m/>
    <m/>
    <m/>
    <s v="Estruturação"/>
    <m/>
    <m/>
    <x v="9"/>
    <s v="anna.coelho@esporte.gov.br"/>
    <m/>
    <m/>
  </r>
  <r>
    <n v="242"/>
    <s v="WILLIAM"/>
    <s v="ATIVOS TODOS"/>
    <s v="20JP"/>
    <s v="TERMO DE FOMENTO"/>
    <n v="962281"/>
    <s v="71000.017488/2024-38"/>
    <s v="INSTITUTO SOCIAL + VIDA"/>
    <s v="RR"/>
    <s v="Apoio a Realização de Torneios Esportivos e Festivais de Lazer em diversos bairros da Cidade de Boa Vista - RR"/>
    <s v="Boa Vista"/>
    <s v="CGFP"/>
    <s v="Evento"/>
    <n v="0"/>
    <n v="1000"/>
    <d v="2024-12-27T00:00:00"/>
    <d v="2024-12-23T00:00:00"/>
    <d v="2025-12-23T00:00:00"/>
    <m/>
    <s v="13.334.637/0001-66"/>
    <s v="RP6 - INDIVIDUAL"/>
    <s v="Gabriel Mota"/>
    <s v="REPUBLICANOS"/>
    <s v="dep.gabrielmota@camara.leg.br"/>
    <n v="44980005"/>
    <n v="1000000"/>
    <n v="1000000"/>
    <n v="0"/>
    <n v="1000000"/>
    <n v="1000000"/>
    <s v="SIM"/>
    <s v=" institutomaisvidarrr@gmail.com"/>
    <m/>
    <m/>
    <m/>
    <m/>
    <m/>
    <m/>
    <s v="Oficio de estruturação incluido no bloco dia 30/09. SARAH"/>
    <s v="Estruturação"/>
    <m/>
    <m/>
    <x v="4"/>
    <s v="william.torres@esporte.gov.br"/>
    <m/>
    <m/>
  </r>
  <r>
    <n v="243"/>
    <s v="ANA CLARA"/>
    <s v="ATIVOS TODOS"/>
    <s v="20JP"/>
    <s v="TERMO DE FOMENTO"/>
    <n v="959518"/>
    <s v="71000.013100/2024-20"/>
    <s v="INSTITUTO SERVIR E QUALIFICAR CHAYA"/>
    <s v="RJ"/>
    <s v="Implementação e Desenvolvimento do Projeto Esporte e Vida Chaya no Estado do Rio de Janeiro"/>
    <s v="Rio de Janeiro"/>
    <s v="CGFP"/>
    <s v="Projeto"/>
    <n v="10"/>
    <n v="2000"/>
    <d v="2024-12-27T00:00:00"/>
    <d v="2024-12-24T00:00:00"/>
    <d v="2026-07-24T00:00:00"/>
    <m/>
    <s v="05.952.128/0001-79"/>
    <s v="RP6 - INDIVIDUAL"/>
    <s v="Jorge Braz"/>
    <s v="REPUBLICANOS"/>
    <s v="dep.jorgebraz@camara.leg.br"/>
    <n v="41520007"/>
    <n v="2999999.9"/>
    <n v="2999999.9"/>
    <n v="0"/>
    <n v="2999999.9"/>
    <n v="2999999.9"/>
    <s v="SIM"/>
    <s v="(21) 99925-9493 (21) 3040-6705_x000a_E-mail: contato@institutochaya.com"/>
    <s v="02 meses"/>
    <s v="16 Meses"/>
    <m/>
    <m/>
    <m/>
    <m/>
    <s v="23/07- Modelo de documentação  a serem preenchidas e enviadas pela osc._x000a_01/09- Notificado quanto a estruturação,_x000a_16/09-Reitera quanto as documentações referente a estruturação;_x000a_01/10- Reitera dos esclarecimentos 14 e 15/2025. Refenrete a estruturação. _x000a_03/10 - Despacho para o pedagogico no bloco._x000a_EM AJUSTE DO PLANO DE TRABALHO- AGUARDANDO PARECER_x000a_14/11 - Reiteramos o teor dos esclarecimentos nºs 14/2025, 15/2025 e 17/2025, quanto a estrututração. _x000a_01/12 -  Reiteramos o teor dos esclarecimentos nºs 14/2025, 15/2025, 17/2025  e 21/2025, quanto a estrututração. "/>
    <s v="Estruturação"/>
    <m/>
    <d v="2025-12-01T00:00:00"/>
    <x v="9"/>
    <s v="anaclara.soares@esporte.gov.br"/>
    <m/>
    <m/>
  </r>
  <r>
    <n v="244"/>
    <s v="BRUNO MODESTO"/>
    <s v="ATIVOS TODOS"/>
    <s v="20JP"/>
    <s v="TERMO DE FOMENTO"/>
    <n v="957844"/>
    <s v="71000.025537/2024-14"/>
    <s v="INSTITUTO RECICLANDO O FUTURO - RECICLANDO O FUTURO"/>
    <s v="DF"/>
    <s v="mplementação e Desenvolvimento do Projeto FJD Esporte e Cidadania, no Distrito Federal"/>
    <s v="Brasília"/>
    <s v="CGFP"/>
    <s v="Projeto"/>
    <n v="2"/>
    <n v="240"/>
    <d v="2024-12-27T00:00:00"/>
    <d v="2024-12-23T00:00:00"/>
    <d v="2026-09-03T00:00:00"/>
    <m/>
    <s v="30.719.787/0001-07"/>
    <s v="RP7 - BANCADA"/>
    <s v="Bancada do Distrito Federal"/>
    <m/>
    <m/>
    <n v="71080004"/>
    <n v="377524"/>
    <n v="377524"/>
    <n v="0"/>
    <n v="377524"/>
    <n v="377524"/>
    <s v="SIM"/>
    <s v="(61) 99990-2616_x000a_E-mail: contato@reciclandoofuturo.com.br"/>
    <s v="02 meses"/>
    <s v="11 Meses"/>
    <d v="2025-07-07T00:00:00"/>
    <m/>
    <m/>
    <m/>
    <s v="Início das atividades em 09/07_x000a_16/09-Ofício de visita in loco enviado_x000a_30/10- Notificado quanto os 03 meses de execução. (A.C)_x000a_APRESENTOU DOCUMENTAÇÕES NO DA 31/10"/>
    <s v="Em atendimento"/>
    <m/>
    <d v="2025-10-30T00:00:00"/>
    <x v="9"/>
    <s v="bruno.modesto@esporte.gov.br"/>
    <m/>
    <m/>
  </r>
  <r>
    <n v="245"/>
    <s v="PAULA"/>
    <s v="ATIVOS TODOS"/>
    <s v="20JP"/>
    <s v="TERMO DE FOMENTO"/>
    <n v="961313"/>
    <s v="71000.012991/2024-05"/>
    <s v="MOLEKADA ACAO DE INTEGRACAO SOCIAL"/>
    <s v="DF"/>
    <s v="Implementação e Desenvolvimento do Projeto Evoluir Sempre Mais em Brasília/DF"/>
    <s v="Brasília"/>
    <s v="CGFP"/>
    <s v="Projeto"/>
    <n v="1"/>
    <n v="100"/>
    <d v="2024-12-27T00:00:00"/>
    <d v="2024-12-23T00:00:00"/>
    <d v="2026-03-28T00:00:00"/>
    <m/>
    <s v="29.127.138/0001-38"/>
    <s v="RP6 - INDIVIDUAL"/>
    <s v="Izalci Lucas"/>
    <s v="PL"/>
    <s v="sen.izalcilucas@senado.leg.br"/>
    <n v="41360008"/>
    <n v="200000"/>
    <n v="200000"/>
    <n v="0"/>
    <n v="200000"/>
    <n v="200000"/>
    <s v="SIM"/>
    <s v="(61) 99945 4910 (61 ) 3297-6981_x000a_E-mail: ricardoleonardo3119@hotmail.com"/>
    <s v="2 meses"/>
    <s v="10 meses"/>
    <m/>
    <m/>
    <m/>
    <m/>
    <s v="Notificado quanto a prorroga"/>
    <s v="Estruturação"/>
    <m/>
    <d v="2025-07-02T00:00:00"/>
    <x v="7"/>
    <s v="paula.pereira@esporte.gov.br"/>
    <m/>
    <m/>
  </r>
  <r>
    <n v="246"/>
    <s v="SARAH"/>
    <s v="ATIVOS TODOS"/>
    <s v="20JP"/>
    <s v="TERMO DE FOMENTO"/>
    <n v="957865"/>
    <s v="71000.013572/2024-82"/>
    <s v="AMAR - ALIANCA DE MAES E FAMILIAS RARAS"/>
    <s v="PE"/>
    <s v="Implementação e Desenvolvimento do Projeto Talentos de Futuro na Cidade do Recife/PE"/>
    <s v="Recife"/>
    <s v="CGFP"/>
    <s v="Projeto"/>
    <n v="1"/>
    <n v="200"/>
    <d v="2024-12-27T00:00:00"/>
    <d v="2024-12-23T00:00:00"/>
    <d v="2026-05-27T00:00:00"/>
    <m/>
    <s v="25.144.009/0001-05"/>
    <s v="RP6 - INDIVIDUAL"/>
    <s v="Clarissa Tércio"/>
    <s v="PP"/>
    <s v="dep.clarissatercio@camara.leg.br"/>
    <n v="43230013"/>
    <n v="200000"/>
    <n v="200000"/>
    <n v="0"/>
    <n v="200000"/>
    <n v="200000"/>
    <s v="SIM"/>
    <s v="81 984915596 _x000a_E-mail:amareagir@gmail.com_x000a_lilianpollyanadias@hotmail.com"/>
    <s v="1 mês"/>
    <s v="10 meses"/>
    <m/>
    <m/>
    <m/>
    <m/>
    <s v="*Desembolsado dia 04/08, Incluido no bloco de Oficio de estruturação e execução, aguardar assinar. Prorroga de oficio inserida no bloco, 04/08.                    *Enviado para entidade oficio de estruturação e execução no dia 12/08 e finaliza 04/09. *Entidade notificada, comprovar documentações estruturantes dia 18/09.                                 *Prorroga de oficio publicada, entidade notificada dia 24/09.                                          *Entidade notificada, documento de cmprovação de estruturação dia 06/11."/>
    <s v="Estruturação"/>
    <m/>
    <d v="2025-07-04T00:00:00"/>
    <x v="9"/>
    <s v="sarah.monteiro@esporte.gov.br"/>
    <m/>
    <m/>
  </r>
  <r>
    <n v="247"/>
    <s v="MILENA"/>
    <s v="ATIVOS TODOS"/>
    <s v="20JP"/>
    <s v="TERMO DE FOMENTO"/>
    <n v="955776"/>
    <s v="71000.013464/2024-18"/>
    <s v="INSTITUTO MAJURIKA"/>
    <s v="AP"/>
    <s v="Apoio à Realização do Evento de Cidadania, Esporte e Cultura Indígena - Jogos Interculturais do Amapá, no Município de Oiapoque/AP"/>
    <s v="Oiapoque"/>
    <s v="CGFP"/>
    <s v="Evento"/>
    <n v="0"/>
    <n v="360"/>
    <d v="2024-12-27T00:00:00"/>
    <d v="2024-12-24T00:00:00"/>
    <d v="2025-12-24T00:00:00"/>
    <m/>
    <s v="14.628.678/0001-28"/>
    <s v="RP6 - INDIVIDUAL"/>
    <s v="Acácio Favacho"/>
    <s v="MDB"/>
    <s v="dep.acaciofavacho@camara.leg.br"/>
    <n v="38970006"/>
    <n v="1000000"/>
    <n v="1000000"/>
    <n v="0"/>
    <n v="1000000"/>
    <n v="1000000"/>
    <s v="SIM"/>
    <s v="(61) 3383 4150 (61) 983576717_x000a_E-mail: institutomajurika@gmail.com_x000d_"/>
    <m/>
    <m/>
    <m/>
    <m/>
    <m/>
    <m/>
    <s v="Entidade solicitou a prorrogação do prazo de estruturação o qual foi concedido pela área técnica mediante notificação registrada no sistema."/>
    <s v="Estruturação"/>
    <m/>
    <d v="2025-09-12T00:00:00"/>
    <x v="1"/>
    <s v="milena.lima@esporte.gov.br"/>
    <m/>
    <m/>
  </r>
  <r>
    <n v="248"/>
    <s v="JHENYFER"/>
    <s v="ATIVOS TODOS"/>
    <s v="20JP"/>
    <s v="TERMO DE FOMENTO"/>
    <n v="957501"/>
    <s v="71000.012870/2024-55"/>
    <s v="INSTITUTO PRO ESPORTE, LAZER E CULTURA"/>
    <s v="SP"/>
    <s v="Apoio à Realização do Evento Esporte Jovem, no Estado de São Paulo"/>
    <s v="Barretos"/>
    <s v="CGFP"/>
    <s v="Evento"/>
    <n v="0"/>
    <n v="1296"/>
    <d v="2024-12-27T00:00:00"/>
    <d v="2024-12-24T00:00:00"/>
    <d v="2026-01-08T00:00:00"/>
    <m/>
    <s v="08.624.648/0001-40"/>
    <s v="RP6 - INDIVIDUAL"/>
    <s v="Maria Rosas"/>
    <s v="REPUBLICANOS"/>
    <s v="dep.mariarosas@camara.leg.br"/>
    <n v="41190007"/>
    <n v="300000"/>
    <n v="300000"/>
    <n v="0"/>
    <n v="300000"/>
    <n v="300000"/>
    <s v="SIM"/>
    <s v="(17) 99773-2778 _x000a_E-mail: contato@institutoproesporte.com.br_x000d_"/>
    <s v="1 mês"/>
    <s v="2 dias"/>
    <m/>
    <m/>
    <m/>
    <m/>
    <s v="06/05/2025 Ofício orientações prévias ok _x000a_14/05/2025 - Despacho para pagamento no bloco de correções _x000a_16/05/25 - Pagamento Evendo _x000a_21/05/25 - Of de Execução enviado e anexos 10/06_x000a_22/08/2025 - entidade solicitando ajuste de plano de trabalho _x000a_04/09/2025 - Prorroga de OF no bloco de correções_x000a_23/10/2025 - Prorroga no sistema OK_x000a_+ Notificação referente a estruturação _x000a_10/11/2025 - Not solicitando comprovações"/>
    <s v="Estruturação"/>
    <m/>
    <d v="2025-10-23T00:00:00"/>
    <x v="7"/>
    <s v="jhenyfer.silveria@esporte.gov.br"/>
    <m/>
    <m/>
  </r>
  <r>
    <n v="249"/>
    <s v="ANA CLARA"/>
    <s v="ATIVOS TODOS"/>
    <s v="20JP"/>
    <s v="TERMO DE FOMENTO"/>
    <n v="962918"/>
    <s v="71000.011243/2024-05"/>
    <s v="ASSOCIACAO RACING"/>
    <s v="SP"/>
    <s v="Implementação e Desenvolvimento do Projeto Acelerando pela Paz, no Município de Piedade/SP."/>
    <s v="Piedade"/>
    <s v="CGFP"/>
    <s v="Projeto"/>
    <n v="3"/>
    <n v="124"/>
    <d v="2024-12-30T00:00:00"/>
    <d v="2024-12-26T00:00:00"/>
    <d v="2026-07-06T00:00:00"/>
    <m/>
    <s v="13.279.601/0001-27"/>
    <s v="RP6 - INDIVIDUAL"/>
    <s v="Vinicius Carvalho"/>
    <s v="REPUBLICANOS"/>
    <s v="dep.viniciuscarvalho@camara.leg.br"/>
    <n v="25170014"/>
    <n v="800000"/>
    <n v="800000"/>
    <n v="0"/>
    <n v="800000"/>
    <n v="800000"/>
    <s v="SIM"/>
    <m/>
    <s v="01 mês"/>
    <s v="14 Meses"/>
    <d v="2025-08-14T00:00:00"/>
    <m/>
    <m/>
    <m/>
    <s v="16/07- Certidão de apostilamento no bloco._x000a_23/07- Modelos de documentações a serem preenchidas e enviadas pela osc_x000a_29/08- Notificado quanto aos contratos._x000a_08/09- Notificado quanto aos contratos._x000a_16/09- Prorroga de ofício finalizada no transferegov._x000a_22/09- Reiteramos o teor do esclarecimento nº 12/2025 e 13/2025 referente aos contratos._x000a_07/10 - Notificado quanto a resposta no esclarecimento nº 15/2025._x000a_13/10- Notificado quanto o cumprimento da estrturuação para solicitação do TAs; _x000a_30/10 - Reiteramos o teor do esclarecimento nº 19/2025. _x000a_APRESENTOU DOCUMENTAÇÕES EM 28/10_x000a_26/11 - Notificado quanto o pedido de TA negado, tendo em vista que a vigência do fomento é até 06/07/2026._x000a_27/11 - Notificado quanto a documentação comprobatoria. _x000a_04/12 - Notificado quanto a apresentação de 03 meses de execução. "/>
    <s v="Em atendimento"/>
    <m/>
    <d v="2025-12-04T00:00:00"/>
    <x v="1"/>
    <s v="anaclara.soares@esporte.gov.br"/>
    <m/>
    <m/>
  </r>
  <r>
    <n v="250"/>
    <s v="PAULA"/>
    <s v="ATIVOS TODOS"/>
    <s v="20JP"/>
    <s v="TERMO DE FOMENTO"/>
    <n v="962820"/>
    <s v="71000.011286/2024-82"/>
    <s v="ORGANIZACAO SOCIAL PROJETO CIDADAOS DO FUTURO"/>
    <s v="DF"/>
    <s v="Implementação e Desenvolvimento do Projeto Cidadãos Campeões, na Região Administrativa de Santa Maria-DF"/>
    <s v="Brasilia"/>
    <s v="CGFP"/>
    <s v="Projeto"/>
    <n v="1"/>
    <n v="80"/>
    <d v="2024-12-30T00:00:00"/>
    <d v="2024-12-27T00:00:00"/>
    <d v="2026-06-11T00:00:00"/>
    <s v="X"/>
    <s v="33.358.348/0001-04"/>
    <s v="RP6 - INDIVIDUAL"/>
    <s v="Prof. Paulo Fernando"/>
    <m/>
    <m/>
    <n v="44970011"/>
    <n v="200000"/>
    <n v="200000"/>
    <n v="0"/>
    <n v="200000"/>
    <n v="200000"/>
    <s v="SIM"/>
    <s v="(61)99595-1480_x000a_sharly@suporte.org"/>
    <s v="1 mês"/>
    <s v="9 meses"/>
    <d v="2025-07-10T00:00:00"/>
    <m/>
    <m/>
    <m/>
    <s v="Pagamento realizado em 16/5 - Enviado ofício de orientações de estruturação para assinatura - Avisado sobre Prorroga de ofício -  - solicitado esclarecimento sobre atraso na estruturação"/>
    <s v="Estruturação"/>
    <m/>
    <d v="2025-07-09T00:00:00"/>
    <x v="1"/>
    <s v="paula.pereira@esporte.gov.br"/>
    <m/>
    <m/>
  </r>
  <r>
    <n v="251"/>
    <s v="ANA CLARA"/>
    <s v="ATIVOS TODOS"/>
    <s v="20JP"/>
    <s v="TERMO DE FOMENTO"/>
    <n v="960482"/>
    <s v="71000.011583/2024-28"/>
    <s v="INSTITUTO TIAGO CAMILO"/>
    <s v="SP"/>
    <s v="Implementação e Desenvolvimento do Projeto DOJÔ do Brasil 2 no Estado do Paraná"/>
    <s v="São Paulo"/>
    <s v="CGFP"/>
    <s v="Projeto"/>
    <n v="5"/>
    <n v="1000"/>
    <d v="2024-12-30T00:00:00"/>
    <d v="2024-12-27T00:00:00"/>
    <d v="2026-06-27T00:00:00"/>
    <m/>
    <s v="15.865.120/0001-29"/>
    <s v="RP6 - INDIVIDUAL"/>
    <s v="Diego Garcia"/>
    <s v="REPUBLICANOS"/>
    <s v="dep.diegogarcia@camara.leg.br"/>
    <n v="30840004"/>
    <n v="600000"/>
    <n v="600000"/>
    <n v="0"/>
    <n v="600000"/>
    <n v="600000"/>
    <s v="SIM"/>
    <s v="(11) 3473-8109 (12) 98100-1969_x000a_E-mail: contato@institutotiagocamilo.org.br"/>
    <s v="01 mês"/>
    <s v="12 Meses"/>
    <s v="05/06/2025."/>
    <m/>
    <m/>
    <m/>
    <s v="oficio de estruturação enviado 04/06_x000a_13/08- Notificado quanto ao pagamento aos professores._x000a_25/08- Reitera do esclarecimento quanto pagamento aos professores._x000a_25/08 - Notificado quanto as cotações._x000a_CHECK LIST DE ESTRUTURAÇÃO NO SEI_x000a_08/09- Notificado quanto a documentação referente aos 3 meses de execução._x000a_16/09- Ofício de visita no bloco._x000a_17/09- Oficio de visita enviado pra OSC._x000a_22/09- Reitera quanto a documentação referente aos 03 meses de execução._x000a_07/10 - Reitera quanto a documentação referente a 03 meses de execução; _x000a_CHECK LIST DE ESTRTUTURAÇÃO NO SEI _x000a_23/10- Reitera dos esclarecimentos nºs 13/ 15 e 17/2025, quanto a documentação. _x000a_03/11- Reita dos esclarecimos n° 13/2025,  15/2025, 17/2025 e 18/2025, solicitado a documentação referente aos 03 meses de execução. _x000a_26/11 - Reiteramos o teor do esclarecimento nº 13/2025, 15/2025, 17/2025, 18/2025 e 19/2025, solicitação  da documentação de 03 meses de execução. _x000a_04/12 - Reiteramos o teor dos esclarecimentos nºs 13, 15, 17, 19 e 20/2025, quanto a documentação comprobatoria. "/>
    <s v="Em atendimento"/>
    <m/>
    <d v="2025-12-04T00:00:00"/>
    <x v="7"/>
    <s v="anaclara.soares@esporte.gov.br"/>
    <m/>
    <m/>
  </r>
  <r>
    <n v="252"/>
    <s v="GRECYANNI"/>
    <s v="ATIVOS TODOS"/>
    <s v="20JP"/>
    <s v="TERMO DE FOMENTO"/>
    <n v="958285"/>
    <s v="71000.012035/2024-15"/>
    <s v="ESPORTE CLUBE SANTA HELENA"/>
    <s v="MG"/>
    <s v="Implementação e Desenvolvimento do Projeto Cidadão do Futuro, no Município de Contagem/MG"/>
    <s v="Contagem"/>
    <s v="CGFP"/>
    <s v="Projeto"/>
    <n v="1"/>
    <n v="100"/>
    <d v="2024-12-30T00:00:00"/>
    <d v="2024-12-27T00:00:00"/>
    <d v="2026-07-07T00:00:00"/>
    <m/>
    <s v="19.696.004/0001-84"/>
    <s v="RP6 - INDIVIDUAL"/>
    <s v="Junio Amaral"/>
    <s v="PL"/>
    <s v="dep.junioamaral@camara.leg.br"/>
    <n v="39240014"/>
    <n v="100000"/>
    <n v="100000"/>
    <n v="0"/>
    <n v="100000"/>
    <n v="100000"/>
    <s v="SIM"/>
    <m/>
    <s v="01 mês"/>
    <s v="11 meses"/>
    <m/>
    <m/>
    <m/>
    <m/>
    <s v="Inserido na planilha de pagamento 08/07"/>
    <s v="Estruturação"/>
    <m/>
    <m/>
    <x v="7"/>
    <s v="grecyanni.silva@esporte.gov.br"/>
    <m/>
    <m/>
  </r>
  <r>
    <n v="253"/>
    <s v="PAULA"/>
    <s v="ATIVOS TODOS"/>
    <s v="20JP"/>
    <s v="TERMO DE FOMENTO"/>
    <n v="963793"/>
    <s v="71000.012037/2024-12"/>
    <s v=" ASSOCIACAO MACHADO FUTEBOL CLUBE PREPARANDO ATLETAS PARA O FUTURO"/>
    <s v="MG"/>
    <s v="Implementação e Desenvolvimento do Projeto de Futebol: Escola de Futebol Machado F.C, no Município de Machado/MG"/>
    <s v="Machado"/>
    <s v="CGFP"/>
    <s v="Projeto"/>
    <n v="1"/>
    <n v="70"/>
    <d v="2024-12-30T00:00:00"/>
    <d v="2024-12-26T00:00:00"/>
    <d v="2026-08-08T00:00:00"/>
    <s v="X"/>
    <s v="42.221.921/0001-24"/>
    <s v="RP6 - INDIVIDUAL"/>
    <s v="Junio Amaral"/>
    <s v="PL"/>
    <s v="dep.junioamaral@camara.leg.br"/>
    <n v="39240014"/>
    <n v="100000"/>
    <n v="100000"/>
    <n v="0"/>
    <n v="100000"/>
    <n v="100000"/>
    <s v="SIM"/>
    <m/>
    <s v="2 meses"/>
    <s v="10 meses"/>
    <m/>
    <m/>
    <m/>
    <m/>
    <s v="Pagamento realizado em 16/5 - Enviado ofício de orientações de estruturação -Avisado sobre Prorroga de ofício - Solicitado devolução de recursos pagos indevidamente"/>
    <s v="Estruturação"/>
    <m/>
    <d v="2025-07-11T00:00:00"/>
    <x v="7"/>
    <s v="paula.pereira@esporte.gov.br"/>
    <m/>
    <m/>
  </r>
  <r>
    <n v="254"/>
    <s v="ANA CLARA"/>
    <s v="ATIVOS TODOS"/>
    <s v="20JP"/>
    <s v="TERMO DE FOMENTO"/>
    <n v="963989"/>
    <s v="71000.012184/2024-84"/>
    <s v="INSTITUTO TIAGO CAMILO"/>
    <s v="SP"/>
    <s v="Implementação e Desenvolvimento do Projeto DOJÔ do Brasil 2 no município de Macaiba/RN"/>
    <s v="São Paulo"/>
    <s v="CGFP"/>
    <s v="Projeto"/>
    <n v="1"/>
    <n v="200"/>
    <d v="2024-12-30T00:00:00"/>
    <d v="2024-12-27T00:00:00"/>
    <d v="2026-01-27T00:00:00"/>
    <m/>
    <s v="15.865.120/0001-29"/>
    <s v="RP6 - INDIVIDUAL"/>
    <s v="General Girão"/>
    <s v="PL"/>
    <s v="dep.generalgirao@camara.leg.br"/>
    <n v="39940007"/>
    <n v="100022"/>
    <n v="100022"/>
    <n v="0"/>
    <n v="100022"/>
    <n v="0"/>
    <s v="NÃO"/>
    <m/>
    <s v="01 mês"/>
    <s v="07 Mês"/>
    <m/>
    <m/>
    <m/>
    <m/>
    <s v="24/07- Notificado quanto a atualização da transparência._x000a_14/08- Indicado pagamento._x000a_Despacho pré elaborado._x000a_15/08- Notificado quanto atualização de transparência._x000a_Transparência Ok._x000a_26/08- Indicaado para pagamento. AGUARDAR_x000a_23/10- Despacho no bloco. AGUARDAR RESOLVER AS PENDENCIAS DOS QUE ESTÃO EM ATENDIMENTO)"/>
    <s v="Aguardando pagamento"/>
    <m/>
    <d v="2025-08-15T00:00:00"/>
    <x v="7"/>
    <s v="anaclara.soares@esporte.gov.br"/>
    <m/>
    <m/>
  </r>
  <r>
    <n v="255"/>
    <s v="PAULA"/>
    <s v="ATIVOS TODOS"/>
    <s v="20JP"/>
    <s v="TERMO DE FOMENTO"/>
    <n v="959656"/>
    <s v="71000.012722/2024-31"/>
    <s v="INSTITUTO SOCIO CULTURAL COMUNIDADE EM ACAO RAIZES CULTURAIS"/>
    <s v="DF"/>
    <s v="Implementação e Desenvolvimento do Projeto Transformação, no Distrito Federal"/>
    <s v="Implementação e Desenvolvimento do Projeto Transformação, no Distrito Federal"/>
    <s v="CGFP"/>
    <s v="Projeto"/>
    <n v="3"/>
    <n v="95"/>
    <d v="2024-12-30T00:00:00"/>
    <d v="2024-12-26T00:00:00"/>
    <d v="2026-02-09T00:00:00"/>
    <m/>
    <s v="41.382.065/0001-26"/>
    <s v="RP6 - INDIVIDUAL"/>
    <s v="Leila Barros"/>
    <s v="PDT"/>
    <s v="sen.leilabarros@senado.leg.br"/>
    <n v="40820017"/>
    <n v="100000"/>
    <n v="100000"/>
    <n v="0"/>
    <n v="100000"/>
    <n v="100000"/>
    <s v="SIM"/>
    <m/>
    <s v="2 meses"/>
    <s v="6 meses"/>
    <d v="2025-06-02T00:00:00"/>
    <m/>
    <m/>
    <m/>
    <s v="Pagamento realizado em 16/5 - Enviado ofício de orientações de estruturação. Avisado sobre prorrogav"/>
    <s v="Em atendimento"/>
    <m/>
    <d v="2025-06-23T00:00:00"/>
    <x v="7"/>
    <s v="paula.pereira@esporte.gov.br"/>
    <m/>
    <m/>
  </r>
  <r>
    <n v="256"/>
    <s v="JHENYFER"/>
    <s v="ATIVOS TODOS"/>
    <s v="20JP"/>
    <s v="TERMO DE FOMENTO"/>
    <n v="956777"/>
    <s v="71000.012815/2024-65"/>
    <s v="FEDERACAO PAULISTA DE KARATE"/>
    <s v="SP"/>
    <s v="Realização do Evento Open São Paulo de Karatê, em Santos/SP"/>
    <s v="Santos"/>
    <s v="CGFP"/>
    <s v="Evento"/>
    <n v="0"/>
    <n v="900"/>
    <d v="2024-12-30T00:00:00"/>
    <d v="2024-12-27T00:00:00"/>
    <d v="2026-02-26T00:00:00"/>
    <m/>
    <s v="48.241.897/0001-71"/>
    <s v="RP6 - INDIVIDUAL"/>
    <s v="Delegado da Cunha"/>
    <s v="PP"/>
    <s v="dep.delegadodacunha@camara.leg.br"/>
    <n v="43460009"/>
    <n v="700000"/>
    <n v="700000"/>
    <n v="0"/>
    <n v="700000"/>
    <n v="700000"/>
    <s v="SIM"/>
    <m/>
    <s v="3 meses"/>
    <s v="3 dias"/>
    <m/>
    <m/>
    <m/>
    <m/>
    <s v="27/02/2025 -Oficio 130- com orientaçoes prévias -               05/05/2025 oficio de Estruturação e execução ok_x000a_21/05/2025 - Notificação com modelo de ficha de acompanhamento_x000a_27/05/25 - Despacho para 2° pagamento no Bloco _x000a_04/06/25 - Despacho troca de nucleo no bloco de correções "/>
    <s v="Em atendimento"/>
    <m/>
    <d v="2025-06-05T00:00:00"/>
    <x v="7"/>
    <s v="jhenyfer.silveria@esporte.gov.br"/>
    <m/>
    <m/>
  </r>
  <r>
    <n v="257"/>
    <s v="SARAH"/>
    <s v="ATIVOS TODOS"/>
    <s v="20JP"/>
    <s v="TERMO DE FOMENTO"/>
    <n v="959176"/>
    <s v="71000.012861/2024-64"/>
    <s v="INSTITUTO DE EDUCACAO, ESPORTE, CULTURA E ARTES POPULARES - IECAP"/>
    <s v="DF"/>
    <s v="Implementação e Desenvolvimento do Projeto Atleta da Natureza no Município de Nova Iguaçu/RJ"/>
    <s v="Brasilia"/>
    <s v="CGFP"/>
    <s v="Projeto"/>
    <n v="5"/>
    <n v="500"/>
    <d v="2024-12-30T00:00:00"/>
    <d v="2024-12-26T00:00:00"/>
    <d v="2025-12-26T00:00:00"/>
    <m/>
    <s v="04.319.160/0001-59"/>
    <s v="RP6 - INDIVIDUAL"/>
    <s v="Helio Lopes"/>
    <s v="PL"/>
    <s v="dep.heliolopes@camara.leg.br"/>
    <n v="41020003"/>
    <n v="420000"/>
    <n v="420000"/>
    <n v="0"/>
    <n v="420000"/>
    <n v="420000"/>
    <s v="SIM"/>
    <m/>
    <m/>
    <m/>
    <m/>
    <m/>
    <m/>
    <m/>
    <s v="*Entidade sem transparência, notificada TA,                                                                           *Transparência ok, indicar para pagamento dia 24/11.                                                                                               *desembolsado dia 01/12.                               *oficio de estruturação no bloco, dia 01/12. *Enviado ofcio para entidade dia 02.12"/>
    <s v="Estruturação"/>
    <m/>
    <m/>
    <x v="7"/>
    <s v="sarah.monteiro@esporte.gov.br"/>
    <m/>
    <m/>
  </r>
  <r>
    <n v="258"/>
    <s v="PAULA"/>
    <s v="ATIVOS TODOS"/>
    <s v="20JP"/>
    <s v="TERMO DE FOMENTO"/>
    <n v="961399"/>
    <s v="71000.012869/2024-21"/>
    <s v="FUNDACAO EDMILSON JOSE GOMES DE MORAES"/>
    <s v="SP"/>
    <s v="Implementação e Desenvolvimento do Projeto Fundação Edmílson - Virando o Jogo, no Município de Santana de Parnaíba/SP"/>
    <s v="Santana de Parnaíba"/>
    <s v="CGFP"/>
    <s v="Projeto"/>
    <n v="1"/>
    <n v="100"/>
    <d v="2024-12-30T00:00:00"/>
    <d v="2024-12-26T00:00:00"/>
    <d v="2026-08-17T00:00:00"/>
    <m/>
    <s v="07.783.192/0001-07"/>
    <s v="RP6 - INDIVIDUAL"/>
    <s v="Maria Rosas"/>
    <s v="REPUBLICANOS"/>
    <s v="dep.mariarosas@camara.leg.br"/>
    <n v="41190007"/>
    <n v="199996.5"/>
    <n v="199996.5"/>
    <n v="0"/>
    <n v="199996.5"/>
    <n v="199996.5"/>
    <s v="SIM"/>
    <m/>
    <s v="1 mês"/>
    <s v="12 meses"/>
    <m/>
    <m/>
    <m/>
    <m/>
    <s v="Crono desembrolso - junho - Indicar para pagamento"/>
    <s v="Aguardando pagamento"/>
    <m/>
    <m/>
    <x v="7"/>
    <s v="paula.pereira@esporte.gov.br"/>
    <m/>
    <m/>
  </r>
  <r>
    <n v="259"/>
    <s v="WILLIAM"/>
    <s v="ATIVOS TODOS"/>
    <s v="20JP"/>
    <s v="TERMO DE FOMENTO"/>
    <n v="956245"/>
    <s v="71000.012975/2024-12"/>
    <s v="ASSOCIACAO PERO VAZ VELHA"/>
    <s v="BA"/>
    <s v="Implementação e Desenvolvimento do Projeto Vigor na Comunidade no município de Salvador/BA"/>
    <s v="Salvador"/>
    <s v="CGFP"/>
    <s v="Projeto"/>
    <n v="3"/>
    <n v="300"/>
    <d v="2024-12-30T00:00:00"/>
    <d v="2024-12-26T00:00:00"/>
    <d v="2026-03-21T00:00:00"/>
    <m/>
    <s v="20.514.133/0001-93"/>
    <s v="RP6 - INDIVIDUAL"/>
    <s v="Raimundo Costa"/>
    <s v="PODE"/>
    <s v="dep.raimundocosta@camara.leg.br"/>
    <n v="41280007"/>
    <n v="300000"/>
    <n v="300000"/>
    <n v="0"/>
    <n v="300000"/>
    <n v="300000"/>
    <s v="SIM"/>
    <m/>
    <m/>
    <m/>
    <m/>
    <m/>
    <m/>
    <m/>
    <s v="Prorroga incluido no bloco dia 26/09. SARAH                                                              *Prorroga publicada, entidade notificada dia 14/11."/>
    <s v="Estruturação"/>
    <m/>
    <m/>
    <x v="7"/>
    <s v="william.torres@esporte.gov.br"/>
    <m/>
    <m/>
  </r>
  <r>
    <n v="260"/>
    <s v="ANA CLARA"/>
    <s v="ATIVOS TODOS"/>
    <s v="20JP"/>
    <s v="TERMO DE FOMENTO"/>
    <n v="961341"/>
    <s v="71000.012976/2024-59"/>
    <s v="ALDEIA MOVIMENTO PRO CULTURA"/>
    <s v="SP"/>
    <s v="Implementação e desenvolvimento do Programa Esportivo do Aldeia, no município de Limeira/SP"/>
    <s v="Limeira"/>
    <s v="CGFP"/>
    <s v="Projeto"/>
    <n v="1"/>
    <n v="60"/>
    <d v="2024-12-30T00:00:00"/>
    <d v="2024-12-26T00:00:00"/>
    <d v="2026-05-10T00:00:00"/>
    <m/>
    <s v="00.417.902/0001-28"/>
    <s v="RP6 - INDIVIDUAL"/>
    <s v="Tabata Amaral"/>
    <s v="PSB"/>
    <s v="dep.tabataamaral@camara.leg.br"/>
    <n v="41320015"/>
    <n v="200000"/>
    <n v="200000"/>
    <n v="0"/>
    <n v="200000"/>
    <n v="200000"/>
    <s v="SIM"/>
    <m/>
    <s v="01 mês"/>
    <s v="10 Meses"/>
    <m/>
    <m/>
    <m/>
    <m/>
    <s v="16/07- Certidão de apostilamento no bloco._x000a_23/07- Modelo de documentação a serem preenchidas e enviadas pela OSC._x000a_06/08- Notificado quanto ao pedido de dilatação por mais um mês de estruturação._x000a_16/09- Notificado quanto o prazo de estruturação._x000a_16/09- Prorroga finalizada no transferegov._x000a_29/09 - Somente cadastrou os contratos e cotações. _x000a_13/10- Notificado quanto a documentação complementar da estruturação; _x000a_15/10- Reitera do esclarecimento 15/2025, quanto os contratos. _x000a_29/10 - Reitera quanto a estrututração. _x000a_12/11 - Reitera dos esclarecimentos nº 12/2025 e 18/2025, referentes a estrututração. _x000a_01/12 - reiteramos o teor do esclarecimento nº 12/2025, 18/2025 e 19/2025, referentes a estrututração. Entidade somente cadastrou os contratos. "/>
    <s v="Estruturação"/>
    <m/>
    <d v="2025-12-01T00:00:00"/>
    <x v="7"/>
    <s v="anaclara.soares@esporte.gov.br"/>
    <m/>
    <m/>
  </r>
  <r>
    <n v="261"/>
    <s v="MARIANA"/>
    <s v="ATIVOS TODOS"/>
    <s v="20JP"/>
    <s v="TERMO DE FOMENTO"/>
    <n v="959768"/>
    <s v="71000.013086/2024-64"/>
    <s v="INSTITUTO LUCIMARIO CAITANO"/>
    <s v="CE"/>
    <s v="Implementação e Desenvolvimento do Projeto O Esporte é a Nossa Energia, 2ª edição em Maracanaú/CE"/>
    <s v="Maracanaú"/>
    <s v="CGFP"/>
    <s v="Projeto"/>
    <n v="3"/>
    <n v="260"/>
    <d v="2024-12-30T00:00:00"/>
    <d v="2024-12-26T00:00:00"/>
    <d v="2026-03-15T00:00:00"/>
    <m/>
    <s v="07.438.518/0001-50"/>
    <s v="RP6 - INDIVIDUAL"/>
    <s v="Eduardo Girão"/>
    <s v="NOVO"/>
    <s v="sen.eduardogirao@senado.leg.br"/>
    <n v="41380013"/>
    <n v="200000"/>
    <n v="200000"/>
    <n v="0"/>
    <n v="200000"/>
    <n v="200000"/>
    <s v="SIM"/>
    <m/>
    <s v="01 mês"/>
    <s v="12 meses"/>
    <m/>
    <m/>
    <m/>
    <m/>
    <s v="18/11 - pedindo ficha tecnica, após pagamento trimestral de rh_x000a_*27/08 - Reiterei Notificação de atraso de estruturação prazo até 01/09_x000a_* Acabou o prazo de Estruturação 18/07_x000a_* 04/08 - A entidade não fez movimentação financeira_x000a_* Prorroga de Ofício no bl 01/07"/>
    <s v="Estruturação"/>
    <m/>
    <s v="21/07 - &quot;finalizou em 18/07/2025 e até a presente _x000a_data, essa OSC não comprovou sua execução&quot;"/>
    <x v="7"/>
    <s v="mariana.cardoso@esporte.gov.br"/>
    <m/>
    <m/>
  </r>
  <r>
    <n v="262"/>
    <s v="MARINA"/>
    <s v="ATIVOS TODOS"/>
    <s v="20JP"/>
    <s v="TERMO DE FOMENTO"/>
    <n v="960315"/>
    <s v="71000.013107/2024-41"/>
    <s v="CASA DO MENOR SAO MIGUEL ARCANJO"/>
    <s v="RJ"/>
    <s v="Implementação e Desenvolvimento do projeto esportivas através do Time Presença, na Baixada Fluminense/RJ."/>
    <s v="Rio de Janeiro"/>
    <s v="CGFP"/>
    <s v="Projeto"/>
    <n v="3"/>
    <n v="350"/>
    <d v="2024-12-30T00:00:00"/>
    <d v="2024-12-26T00:00:00"/>
    <d v="2026-12-26T00:00:00"/>
    <m/>
    <s v="32.011.876/0001-20"/>
    <s v="RP6 - INDIVIDUAL"/>
    <s v="Luiz Lima"/>
    <s v="PL"/>
    <s v="dep.luizlima@camara.leg.br"/>
    <n v="41580007"/>
    <n v="300000"/>
    <n v="300000"/>
    <n v="0"/>
    <n v="300000"/>
    <n v="300000"/>
    <s v="SIM"/>
    <m/>
    <m/>
    <m/>
    <m/>
    <m/>
    <m/>
    <m/>
    <s v="27/02/2025 -Oficio 130- com orientaçoes prévias -               28/04/2025 oficio de Estruturação e execução para assinatura da coordenadora_x000a_27/05 - Notificado atraso na estruturação_x000a_* Mandou oficio na ultima notificação_x000a_30/05-Resposta rejeitada _x000a_* Possivel inicio em agosto/2025_x000a_15/07 - Notificação solicitando doc&quot;"/>
    <s v="Estruturação"/>
    <m/>
    <m/>
    <x v="7"/>
    <s v="marina.karla@esporte.gov.br"/>
    <m/>
    <m/>
  </r>
  <r>
    <n v="263"/>
    <s v="MARIANA"/>
    <s v="ATIVOS TODOS"/>
    <s v="20JP"/>
    <s v="TERMO DE FOMENTO"/>
    <n v="958847"/>
    <s v="71000.013182/2024-11"/>
    <s v="INSTITUTO RODRIGO LUZ"/>
    <s v="AL"/>
    <s v="Implementação e Desenvolvimento do Projeto Escolinha de Futebol em Maceió/AL"/>
    <s v="Maceió"/>
    <s v="CGFP"/>
    <s v="Projeto"/>
    <n v="1"/>
    <n v="100"/>
    <d v="2024-12-30T00:00:00"/>
    <d v="2024-12-26T00:00:00"/>
    <d v="2026-06-26T00:00:00"/>
    <m/>
    <s v="38.974.190/0001-10"/>
    <s v="RP6 - INDIVIDUAL"/>
    <s v="Rodrigo Cunha"/>
    <m/>
    <m/>
    <n v="41780001"/>
    <n v="200000"/>
    <n v="200000"/>
    <n v="0"/>
    <n v="200000"/>
    <n v="0"/>
    <s v="NÃO"/>
    <m/>
    <m/>
    <m/>
    <m/>
    <m/>
    <m/>
    <m/>
    <s v="indicado para pag_x000a_03/09 - Solicitação de transparência conforme painel_x000a_09/09- Indicado para pagamento"/>
    <s v="Aguardando pagamento"/>
    <m/>
    <m/>
    <x v="7"/>
    <s v="mariana.cardoso@esporte.gov.br"/>
    <m/>
    <m/>
  </r>
  <r>
    <n v="264"/>
    <s v="MARIANA"/>
    <s v="ATIVOS TODOS"/>
    <s v="20JP"/>
    <s v="TERMO DE FOMENTO"/>
    <n v="956088"/>
    <s v="71000.013237/2024-84"/>
    <s v="ABEVEC - ASSOCIACAO DE BASQUETE, VOLEI, ESPORTE E CULTURA"/>
    <s v="SP"/>
    <s v="Implementação e Desenvolvimento do Projeto Basquete Para Todos III, no Município de Ribeirão Preto/SP"/>
    <s v="Ribeirão Preto"/>
    <s v="CGFP"/>
    <s v="Projeto"/>
    <n v="2"/>
    <n v="80"/>
    <d v="2024-12-30T00:00:00"/>
    <d v="2024-12-27T00:00:00"/>
    <d v="2026-06-13T00:00:00"/>
    <m/>
    <s v="12.432.767/0001-79"/>
    <s v="RP6 - INDIVIDUAL"/>
    <s v="Ricardo Silva"/>
    <m/>
    <m/>
    <n v="42000004"/>
    <n v="149617.79999999999"/>
    <n v="149617.79999999999"/>
    <n v="0"/>
    <n v="149617.79999999999"/>
    <n v="149617.79999999999"/>
    <s v="SIM"/>
    <m/>
    <s v="02 meses"/>
    <s v="11 meses"/>
    <m/>
    <m/>
    <m/>
    <m/>
    <s v="18/11 - Após informado inicio de atividades, notificação de docmuentação das ações estruturantes enviada_x000a_*28/08 -  Pedi pra que pedissem prazo de prorrogação para conseguir acompanhar a parceria_x000a_*27/08 - obtive resposta quanto ao esclarecimento de atraso de estruturação (7/2025), a OSC informou que ainda n conseguiu iniciar o projeto em questão pois existe outro instrumento sendo finalizado na Prestação de Contas_x000a_*21/08 - Esclarecimento quanto ao atraso de estruturação_x000a_* 18/08/2025 - Acaba o período de estruturação_x000a_* PRORROGA NO BL 18/07"/>
    <s v="Estruturação"/>
    <m/>
    <s v="ENVIO DO OFICIO DE ESTRUTURAÇÃO"/>
    <x v="7"/>
    <s v="mariana.cardoso@esporte.gov.br"/>
    <m/>
    <m/>
  </r>
  <r>
    <n v="265"/>
    <s v="MARINA"/>
    <s v="ATIVOS TODOS"/>
    <s v="20JP"/>
    <s v="TERMO DE FOMENTO"/>
    <n v="958811"/>
    <s v="71000.013478/2024-23"/>
    <s v="INSTITUTO SUSTENTA"/>
    <s v="DF"/>
    <s v="Implementação e Desenvolvimento do Projeto Somando com a Capoeira, na Região Administrativa de São Sebastião no Distrito Federal"/>
    <s v="Brasilia"/>
    <s v="CGFP"/>
    <s v="Projeto"/>
    <n v="1"/>
    <n v="60"/>
    <d v="2024-12-30T00:00:00"/>
    <d v="2024-12-26T00:00:00"/>
    <d v="2026-02-26T00:00:00"/>
    <m/>
    <s v="03.891.495/0001-84"/>
    <s v="RP6 - INDIVIDUAL"/>
    <s v="Leila Barros"/>
    <s v="PDT"/>
    <s v="sen.leilabarros@senado.leg.br"/>
    <n v="40820017"/>
    <n v="150000"/>
    <n v="150000"/>
    <n v="0"/>
    <n v="150000"/>
    <n v="150000"/>
    <s v="SIM"/>
    <m/>
    <m/>
    <m/>
    <m/>
    <m/>
    <m/>
    <m/>
    <s v="10/06 - Recebeu pagamento_x000a_11/06- Oficio de estruturação e execução no bloco de assinatura _x000a_17/06 - Oficio de estruturação e execução enviado_x000a_14/07 - Notificação de atraso na estruturação enviada_x000a_15/07 - Notificação solicitando doc"/>
    <s v="Estruturação"/>
    <m/>
    <m/>
    <x v="7"/>
    <s v="marina.karla@esporte.gov.br"/>
    <m/>
    <m/>
  </r>
  <r>
    <n v="266"/>
    <s v="BRUNO MODESTO"/>
    <s v="ATIVOS TODOS"/>
    <s v="20JP"/>
    <s v="TERMO DE FOMENTO"/>
    <n v="961232"/>
    <s v="71000.013497/2024-50"/>
    <s v="INSTITUTO DE PROJETOS SOCIOAMBIENTAIS"/>
    <s v="RJ"/>
    <s v="Implementação e Desenvolvimento do Projeto “Esporte Educacional Rio” no Município do Rio de Janeiro/RJ"/>
    <s v="Rio de Janeiro"/>
    <s v="CGFP"/>
    <s v="Projeto"/>
    <n v="5"/>
    <n v="500"/>
    <d v="2024-12-30T00:00:00"/>
    <d v="2024-12-26T00:00:00"/>
    <d v="2026-06-26T00:00:00"/>
    <m/>
    <s v="13.059.314/0001-01"/>
    <s v="RP6 - INDIVIDUAL"/>
    <s v="Bandeira de Mello"/>
    <s v="PSB"/>
    <s v="dep.bandeirademello@camara.leg.br"/>
    <n v="43110006"/>
    <n v="1200000"/>
    <n v="1200000"/>
    <n v="0"/>
    <n v="1200000"/>
    <n v="1200000"/>
    <s v="SIM"/>
    <m/>
    <s v="02 meses"/>
    <s v="10 Meses"/>
    <m/>
    <m/>
    <m/>
    <m/>
    <s v="23/09 - Reiteramos o teor do esclarecimento nº 8/2025, referente as açoes estruturantes; (A.C)_x000a_29/09- Notificado quanto as movimentações financeiras._x000a_AGUARDAR ATÉ 01/11 PARA VERIFICAR SE A APLICAÇÃO FOI FEITA CORRETAMENTE. _x000a_11/11 - Reitera do teor da pendencia da aplicação do recursos em longo prazo. _x000a_APRESENTOU DOCUMENTAÇÃOES EM 14/10, REFERENTE AOS 03 MESES DE EXECUÇÃO."/>
    <s v="Em atendimento"/>
    <m/>
    <d v="2025-11-11T00:00:00"/>
    <x v="7"/>
    <s v="bruno.modesto@esporte.gov.br"/>
    <m/>
    <m/>
  </r>
  <r>
    <n v="267"/>
    <s v="KAROLAINE"/>
    <s v="ATIVOS TODOS"/>
    <s v="20JP"/>
    <s v="TERMO DE FOMENTO"/>
    <n v="958809"/>
    <s v="71000.013928/2024-88"/>
    <s v="INSTITUTO SUSTENTAVEL ALVARENGA - INSA"/>
    <s v="RJ"/>
    <s v="Implementação e Desenvolvimento do Projeto Pulsar Esportivo, no Município de São Gonçalo/RJ"/>
    <s v="São Gonçalo"/>
    <s v="CGFP"/>
    <s v="Projeto"/>
    <n v="1"/>
    <n v="100"/>
    <d v="2024-12-30T00:00:00"/>
    <d v="2024-12-26T00:00:00"/>
    <d v="2026-02-10T00:00:00"/>
    <m/>
    <s v="08.836.901/0001-20"/>
    <s v="RP6 - INDIVIDUAL"/>
    <s v="Dimas Gadelha"/>
    <s v="PT"/>
    <s v="dep.dimasgadelha@camara.leg.br"/>
    <n v="43570004"/>
    <n v="200000"/>
    <n v="200000"/>
    <n v="0"/>
    <n v="200000"/>
    <n v="200000"/>
    <s v="SIM"/>
    <m/>
    <s v="02 meses"/>
    <s v="07 meses"/>
    <m/>
    <m/>
    <m/>
    <m/>
    <s v="23/04- Notificado Oficio de Orientações Prévias_x000a_-Conta Regularizada_x0009__x000a_29/04- Respondeu o esclarecimento*Verificar se anexou a transparência_x000a_ transparência no sei_x000a_07/05- Indicado para pagamento_x000a_14/05- Despacho de pagamento no bloco _x000a_19/05 -Oficio de orientações estruturação/execução elaborado - no bloco de assinatura_x000a_19/05 -Notificado- Oficio de  estruturação/execução_x000a_17/07- Notificado atraso da estruturação _x000a_01/08- Notificado reiterando solicitação _x000a_11/08- Notificado reiterando solicitação _x000a_18/08- Notificado reiterando solicitação _x000a_22/08- Notificado efetivo inicio, já começou pagar a equipe de RH _x000a_28/08- Notificado sobre irregularidade, ausência de informação sobre início das atividades e pendência documental_x000a_01/09- Prorroga finalizada no sistema_x000a_01/09- Entidade notificada para ciencia da nova data da vigencia _x000a_08/09- Notificado reiterando a solicitação _x000a_16/09- Notificado reiterando a solicitação _x000a_17/09- Tentei contato telefonico com a entidade, sem sucesso, notificada via email para esclarecer o ausencia de resposta ao esclarecimento, bem como comprovação da execução _x000a_29/09- Notificada reiterando solicitação_x000a_13/10- Notificado reiterando solicitação_x000a_23/10- Notificada atraves do email:  &lt;institutosustentavelalvarenga@gmail.com&gt; e  &lt;marceloalvarengasg@gmail.com&gt;, tentei contato via telefone e vai direto para a caixa postal, também foi reiterada a solicitação no transferegov_x000a_03/11- Not. reiterando solicitação _x000a_14/11- Not. reiterando solicitação _x000a_24/11- Ofício de visita in loco no bloco de correção _x000a_27/11- OSC notificada com o oficio de visita in loco "/>
    <s v="Estruturação"/>
    <m/>
    <s v="novembro de 2025"/>
    <x v="7"/>
    <s v="karolaine.rocha@esporte.gov.br"/>
    <m/>
    <m/>
  </r>
  <r>
    <n v="268"/>
    <s v="JHENYFER"/>
    <s v="ATIVOS TODOS"/>
    <s v="20JP"/>
    <s v="TERMO DE FOMENTO"/>
    <n v="961571"/>
    <s v="71000.014079/2024-80"/>
    <s v="INSTITUTO BOMBEIROS DE RESPONSABILIDADE SOCIAL"/>
    <s v="DF"/>
    <s v="Implementação e Desenvolvimento do Projeto Melhor Idade no Distrito Federal"/>
    <s v="Brasilia"/>
    <s v="CGFP"/>
    <s v="Projeto"/>
    <n v="3"/>
    <n v="360"/>
    <d v="2024-12-30T00:00:00"/>
    <d v="2024-12-26T00:00:00"/>
    <d v="2026-10-08T00:00:00"/>
    <m/>
    <s v="12.687.473/0001-98"/>
    <s v="RP6 - INDIVIDUAL"/>
    <s v="Fred Linhares"/>
    <s v="REPUBLICANOS"/>
    <s v="dep.fredlinhares@camara.leg.br"/>
    <n v="43780012"/>
    <n v="900000"/>
    <n v="900000"/>
    <n v="0"/>
    <n v="900000"/>
    <n v="900000"/>
    <s v="SIM"/>
    <m/>
    <s v="2 meses"/>
    <s v="9 meses"/>
    <m/>
    <m/>
    <m/>
    <m/>
    <s v="14/07/2025 - Not.sol transparência ( liberado para pagamento 09/07/2025) - ok SITE - Despacho de pagamento no bloco de correções _x000a_01/08/2025 - Of de Estruturação enviado e anexos_x000a_25/08/2025 - Notificada informando da estruturação de dois meses a contar de 19/07_x000a_24/09/2025 - Notificaso até 29/09/2025 solicitando resposta de denúncia _x000a_07/10/2025 - Resposta ao GAb sobre a denúncia via esclarecimento 17/2025 _x000a_31/10/2025 - Prorroga de Of no bloco de correções_x000a_31/10/2025 - Not. sol estruturação _x000a_04/11/2025 - Relma de aompanhamento no bloco de correções "/>
    <s v="Estruturação"/>
    <m/>
    <s v="denúncia"/>
    <x v="7"/>
    <s v="jhenyfer.silveria@esporte.gov.br"/>
    <m/>
    <m/>
  </r>
  <r>
    <n v="269"/>
    <s v="KAROLAINE"/>
    <s v="ATIVOS TODOS"/>
    <s v="20JP"/>
    <s v="TERMO DE FOMENTO"/>
    <n v="956518"/>
    <s v="71000.014112/2024-71"/>
    <s v="UNIAO DESPORTIVA GUARAENSE"/>
    <s v="DF"/>
    <s v="Apoio à Realização do Festival GUARÁ RACE – XCO no Distrito Federal"/>
    <s v="Brasilia"/>
    <s v="CGFP"/>
    <s v="Evento"/>
    <n v="0"/>
    <n v="150"/>
    <d v="2024-12-30T00:00:00"/>
    <d v="2024-12-27T00:00:00"/>
    <d v="2026-02-26T00:00:00"/>
    <m/>
    <s v="01.670.135/0001-27"/>
    <s v="RP6 - INDIVIDUAL"/>
    <s v="Gilvan Maximo"/>
    <s v="REPUBLICANOS"/>
    <s v="dep.gilvanmaximo@camara.leg.br"/>
    <n v="43850012"/>
    <n v="249928.8"/>
    <n v="249928.8"/>
    <n v="0"/>
    <n v="249928.8"/>
    <n v="249928.8"/>
    <s v="SIM"/>
    <m/>
    <s v="02 meses"/>
    <s v="01 Mês (3 dias)"/>
    <s v="06 à 08/ jun. 2025"/>
    <m/>
    <m/>
    <m/>
    <s v="11/03- Enviou Transparência (em anexo)_x000a_27/02/2025- Notificado Oficio de Orientações Prévias _x000a_-Conta Regularizada_x0009__x000a_15/04/2025- Enviou oficio do efetivo início_x000a_****Prorroga de oficio no Sei, aguardar publicação para finalizar prorroga no sistema_x000a_29/04- Prorroga no Sistema _x000a_29/04 -Oficio de orientações  estruturação/execução elaborado - Incluído no bloco de assinatura- Já foi assinado- notificar _x000a_05/05- Notificado: Ofício Estruturação e execução do objeto pactuado_x000a_02/06- Notificado: Prorrogação de ofício_x000a_24/07- Notificado docs pendente  _x000a_11/08- Notificado: no Ofício informativo: evento previsto para 06, 07 e 08/06/2025; entidade comprometeu-se a inserir até maio/2025 relatórios fotográficos, inscrições e documentos comprobatórios. Justificativa da data: trâmites burocráticos, liberação da área pública, formatação da pista e preparativos. Até o momento, arquivos não inseridos – solicitados esclarecimentos._x000a_12/08- Respondeu esclarecimento 6/2025- providenciando as doc..._x000a_19/08- Enviou doc, analisar se está de acordo com o solicitado _x000a_11/09- Notificado para envio da ficha tecnica do evento _x000a_15/09- Enviou a ficha tecnica do evento _x000a_23/10- Notificada:  Prezados, ressaltamos que a documentação encaminhada por esta entidade, referente à comprovação da execução das atividades, encontra-se em análise por esta Coordenação. Caso sejam identificadas pendências, entraremos em contato para solicitar as devidas complementações.   _x000a_03/11- Solicitado documentações complementares, após analise dos arquivos. "/>
    <s v="Em atendimento"/>
    <m/>
    <s v="novembro de 2025"/>
    <x v="7"/>
    <s v="karolaine.rocha@esporte.gov.br"/>
    <m/>
    <m/>
  </r>
  <r>
    <n v="270"/>
    <s v="PAULA"/>
    <s v="ATIVOS TODOS"/>
    <s v="20JP"/>
    <s v="TERMO DE FOMENTO"/>
    <n v="959745"/>
    <s v="71000.014207/2024-95"/>
    <s v="ASSOCIACAO ESPORTIVA RECREATIVA DO ARAPOANGA PLANALTINA - ASAP"/>
    <s v="DF"/>
    <s v="Implementação e Desenvolvimento do Projeto Escolinha de Futebol Semente do Bem Planaltina, no Distrito Federal"/>
    <s v="Brasilia"/>
    <s v="CGFP"/>
    <s v="Projeto"/>
    <n v="1"/>
    <n v="90"/>
    <d v="2024-12-30T00:00:00"/>
    <d v="2024-12-26T00:00:00"/>
    <d v="2025-12-26T00:00:00"/>
    <m/>
    <s v="36.423.133/0001-18"/>
    <s v="RP6 - INDIVIDUAL"/>
    <s v="Rafael Prudente"/>
    <s v="MDB"/>
    <s v="dep.rafaelprudente@camara.leg.br"/>
    <n v="44530007"/>
    <n v="200000"/>
    <n v="200000"/>
    <n v="0"/>
    <n v="200000"/>
    <n v="200000"/>
    <s v="SIM"/>
    <m/>
    <s v="1 mês"/>
    <s v="6 meses"/>
    <m/>
    <m/>
    <m/>
    <m/>
    <s v="Enviado ofício de orientações de estruturação - solicitado esclarecimentos quanto ao atraso na estruturação"/>
    <s v="Estruturação"/>
    <m/>
    <d v="2025-07-10T00:00:00"/>
    <x v="7"/>
    <s v="paula.pereira@esporte.gov.br"/>
    <m/>
    <m/>
  </r>
  <r>
    <n v="271"/>
    <s v="KAROLAINE"/>
    <s v="ATIVOS TODOS"/>
    <s v="20JP"/>
    <s v="TERMO DE FOMENTO"/>
    <n v="960502"/>
    <s v="71000.014234/2024-68"/>
    <s v="ACAO SOCIAL MANECA SOBRAL"/>
    <s v="SE"/>
    <s v="Implementação e Desenvolvimento do Projeto Talento &amp; Arte no Estado de Sergipe"/>
    <m/>
    <s v="CGFP"/>
    <s v="Projeto"/>
    <n v="24"/>
    <n v="480"/>
    <d v="2024-12-30T00:00:00"/>
    <d v="2024-12-26T00:00:00"/>
    <d v="2026-09-16T00:00:00"/>
    <m/>
    <s v="32.746.208/0001-40"/>
    <s v="RP6 - INDIVIDUAL"/>
    <s v="Rodrigo Valadares"/>
    <s v="UNIÃO"/>
    <s v="dep.rodrigovaladares@camara.leg.br"/>
    <n v="44690006"/>
    <n v="500000"/>
    <n v="500000"/>
    <n v="0"/>
    <n v="500000"/>
    <n v="500000"/>
    <s v="SIM"/>
    <m/>
    <s v="03 meses"/>
    <s v="12 meses "/>
    <s v="04 Agos. de 2025"/>
    <m/>
    <m/>
    <m/>
    <s v="28/02/2025- Notificado Oficio de Orientações Prévias _x000a_28/02/2025- Em resposta, dia 31/03- enviou o link referente a transparência (Já se encontra no SEI)_x000a_-Conta Regularizada_x0009__x000a_29/04 -Oficio de orientações  estruturação/execução elaborado- Incluído no bloco de assinatura_x000a_09/05- Notificado: Ofício Estruturação e execução do objeto pactuado._x000a_25/07- Notificado possivel atraso na estruturação _x000a_04/08- Notificado reiterando solicitação _x000a_11/08- Notificado reiterando solicitação _x000a_22/08- Notificado efetivo inicio, já começou pagar a equipe de RH _x000a_28/08- Notificado sobre irregularidade, ausência de informação sobre início das atividades e pendência documental_x000a_01/09- Prorroga finalizada no sistema_x000a_01/09- Entidade notificada para ciencia da nova data da vigencia _x000a_08/09- Notificado reiterando a solicitação _x000a_11/09- Enviou alguns docs, mas ainda com pendencia _x000a_12/09- esclarecimento 9/2025, OSC solicita prorrogação, entidade já pagou RH, não informou previsão de inicio das atividades, não mandou oficio formal para tal solicitação, atraso significativo. (Rejeitada solicitação de prazo – estruturação atrasada, sem ofício formal com cronograma.)_x000a_Considerando que o prazo de estruturação pactuado encerrou-se em 24/07/2025 e, até a presente data (12/09/2025), não houve o cumprimento das solicitações, a Entidade encontra-se em atraso de aproximadamente 1 mês e 19 dias (quase 2 meses)_x000a_18/09- Enviou no esclarecimento 7/2025, o oficio de inicio das atividades _x000a_29/09- Notificada para comprovação das atividades, não enviou doc comprobatorias _x000a_06/10- Notificada reiterando solicitação _x000a_13/10- Notificada reiterando solicitação _x000a_03/11- Reiterando solicitação _x000a_11/11- Notificada reiterando solicitação _x000a_21/11- Notificada reiterando solicitação _x000a__x000a_"/>
    <s v="Em atendimento"/>
    <m/>
    <s v="novembro de 2025"/>
    <x v="7"/>
    <s v="karolaine.rocha@esporte.gov.br"/>
    <m/>
    <m/>
  </r>
  <r>
    <n v="272"/>
    <s v="WILLIAM"/>
    <s v="ATIVOS TODOS"/>
    <s v="20JP"/>
    <s v="TERMO DE FOMENTO"/>
    <n v="955927"/>
    <s v="71000.016560/2024-18"/>
    <s v="INSTITUTO AJUDAR NAO DOI"/>
    <s v="DF"/>
    <s v="Implementação e Desenvolvimento do Projeto Esporte Mudando Vidas, no Distrito Federal"/>
    <s v="Brasilia"/>
    <s v="CGFP"/>
    <s v="Projeto"/>
    <n v="2"/>
    <n v="325"/>
    <d v="2024-12-30T00:00:00"/>
    <d v="2024-12-26T00:00:00"/>
    <d v="2026-06-30T00:00:00"/>
    <m/>
    <s v="07.433.452/0001-06"/>
    <s v="RP7 - BANCADA"/>
    <s v="Bancada do Distrito Federal"/>
    <m/>
    <m/>
    <n v="71080004"/>
    <n v="250000"/>
    <n v="250000"/>
    <n v="0"/>
    <n v="250000"/>
    <n v="250000"/>
    <s v="SIM"/>
    <m/>
    <m/>
    <m/>
    <m/>
    <m/>
    <m/>
    <m/>
    <s v="prorroga registrada, entidade não notificada"/>
    <s v="Estruturação"/>
    <m/>
    <m/>
    <x v="7"/>
    <s v="william.torres@esporte.gov.br"/>
    <m/>
    <m/>
  </r>
  <r>
    <n v="273"/>
    <s v="MARIANA"/>
    <s v="ATIVOS TODOS"/>
    <s v="20JP"/>
    <s v="TERMO DE FOMENTO"/>
    <n v="960593"/>
    <s v="71000.016561/2024-54"/>
    <s v="FUNDACAO ESPIRITO SANTENSE DE TECNOLOGIA - FEST"/>
    <s v="AP"/>
    <s v="Implementação e Desenvolvimento do Projeto Esporte Democrático, no Município de Macapá/AP"/>
    <s v="Macapá"/>
    <s v="CGFP"/>
    <s v="Projeto"/>
    <n v="2"/>
    <n v="800"/>
    <d v="2024-12-30T00:00:00"/>
    <d v="2024-12-26T00:00:00"/>
    <d v="2027-04-26T00:00:00"/>
    <m/>
    <s v="02.980.103/0001-90"/>
    <s v="RP6 - INDIVIDUAL"/>
    <s v="Augusto Puppio"/>
    <s v="MDB"/>
    <s v="dep.augustopuppio@camara.leg.br"/>
    <n v="43100014"/>
    <n v="2500000"/>
    <n v="2500000"/>
    <n v="0"/>
    <n v="2500000"/>
    <n v="0"/>
    <s v="NÃO"/>
    <m/>
    <m/>
    <m/>
    <m/>
    <m/>
    <m/>
    <m/>
    <s v="10/09 - Indicado para pagamento"/>
    <s v="Aguardando pagamento"/>
    <m/>
    <m/>
    <x v="7"/>
    <s v="mariana.cardoso@esporte.gov.br"/>
    <m/>
    <m/>
  </r>
  <r>
    <n v="274"/>
    <s v="KAROLAINE"/>
    <s v="ATIVOS TODOS"/>
    <s v="20JP"/>
    <s v="TERMO DE FOMENTO"/>
    <n v="958519"/>
    <s v="71000.017179/2024-68"/>
    <s v="FEDERACAO PARAIBANA DE TIRO PRATICO"/>
    <s v="PB"/>
    <s v="Apoio à Participação dos Atletas Amadores nas 1ª, 4ª e 6ª tapas do Campeonato Brasileiro de Tiro Prático 2025, nos Municípios de São Leopoldo/RS, Vitória/ES e Rio Verde/GO"/>
    <m/>
    <s v="CGFP"/>
    <s v="Evento"/>
    <n v="0"/>
    <n v="18"/>
    <d v="2024-12-30T00:00:00"/>
    <d v="2024-12-27T00:00:00"/>
    <d v="2026-01-25T00:00:00"/>
    <m/>
    <s v="00.293.195/0001-05"/>
    <s v="RP6 - INDIVIDUAL"/>
    <s v="Cabo Gilberto Silva"/>
    <s v="PL"/>
    <s v="dep.cabogilbertosilva@camara.leg.br"/>
    <n v="43170010"/>
    <n v="300000"/>
    <n v="300000"/>
    <n v="0"/>
    <n v="300000"/>
    <n v="300000"/>
    <s v="SIM"/>
    <m/>
    <s v="02 meses"/>
    <s v="10 meses "/>
    <s v="Viamão– RS, de 12 a 16 de março_x000a_Linhares – ES, 27 a 31 de agosto; e_x000a_Rio Verde – GO, 25 a 30 de novembro"/>
    <m/>
    <m/>
    <m/>
    <s v="01/04/2025- Notificado Oficio de Orientações Prévias _x000a_07/03/2025- Transparência na aba anexo e no SEI_x000a_Conta Regularizada_x000a_ 23/04/2025- DESPACHO NO BLOCO_x000a_06/05 -Oficio de orientações estruturação/execução elaborado - Incluído no bloco de assinatura_x000a_09/05- Notificado: Ofício Estruturação e execução do objeto pactuado._x000a_08/07- Notificado atraso na estruturação _x000a_16/07- Notificado reiterando a solicitação _x000a_18/07- Enviou ofício das ações estruturantes, bem como data do evento _x000a_24/07- Notificado docs pendentes _x000a_30/07- Enviou equipe de RH Viamão_x000a_05/08- Notificado: Solicitação de reenvio dos anexos mencionados no Ofício nº 049/2025 – Esclarecimento 14/2025_x000a_06/08- Enviou ofício de esclarecimento_x000a_07/08- Foi tratado via telefone com a Fernanda, ela explicou a respeito do ofício e já está tudo ok, em novembro vai terminar o evento e por fim irá inserir o restante da documentação, bem como ficha tecnica do evento. _x000a_05/09- Prorroga finalizada no sistema_x000a_05/09- Entidade notificada para ciencia da nova vigencia _x000a_18/09- Solicitação de Esclarecimentos- Denúncia/Manifestação – Possível uso irregular dos recursos pela entidade. _x000a_14/10- Solicitado documentações que comprovem a execução das ações _x000a_14/10- Enviou um relatorio de execução referente a 4ª etapa _x000a_15/10- A entidade enviou esclarecimento referente a denuncia (18/2025)_x000a_22/10- Solicitado comprovação referente hospedagem, embarque e lista de todos os participantes do evento _x000a_03/11- Notificada reiterando solicitação _x000a_19/11- OSC notificada para sanar as pendnecias, após elaboração do Relatório de Acompanhamento da Execução"/>
    <s v="Em atendimento"/>
    <m/>
    <s v="novembro de 2025"/>
    <x v="10"/>
    <s v="karolaine.rocha@esporte.gov.br"/>
    <m/>
    <m/>
  </r>
  <r>
    <n v="275"/>
    <s v="ANNA BEATRIZ"/>
    <s v="ATIVOS TODOS"/>
    <s v="20JP"/>
    <s v="TERMO DE FOMENTO"/>
    <n v="959673"/>
    <s v="71000.016587/2024-01"/>
    <s v="INSTITUTO MOVER DA VIDA I.M.V"/>
    <s v="DF"/>
    <s v="Implementação e Desenvolvimento do Projeto de Handebol, no Distrito Federal"/>
    <s v="Brasilia"/>
    <s v="CGFP"/>
    <s v="Projeto"/>
    <n v="1"/>
    <n v="80"/>
    <d v="2024-12-30T00:00:00"/>
    <d v="2024-12-26T00:00:00"/>
    <d v="2025-12-26T00:00:00"/>
    <m/>
    <s v="10.550.936/0001-40"/>
    <s v="RP7 - BANCADA"/>
    <s v="Bancada do Distrito Federal"/>
    <m/>
    <m/>
    <n v="71080004"/>
    <n v="250000"/>
    <n v="250000"/>
    <n v="0"/>
    <n v="250000"/>
    <n v="250000"/>
    <s v="SIM"/>
    <m/>
    <m/>
    <m/>
    <m/>
    <m/>
    <m/>
    <m/>
    <s v="* 14/05/25 - Ofício nº 447/2025/MESP/SNEAELIS/DAPC/CGAP-TEF, com as orientações prévias para execução do Termo de Fomento"/>
    <s v="Estruturação"/>
    <m/>
    <m/>
    <x v="10"/>
    <s v="anna.coelho@esporte.gov.br"/>
    <m/>
    <m/>
  </r>
  <r>
    <n v="276"/>
    <s v="SARAH"/>
    <s v="ATIVOS TODOS"/>
    <s v="20JP"/>
    <s v="TERMO DE FOMENTO"/>
    <n v="959733"/>
    <s v="71000.017322/2024-11"/>
    <s v="ASSOCIACAO BRASILEIRA DE CAPACITACAO E INTEGRACAO SOCIAL - ABRACIS"/>
    <s v="RJ"/>
    <s v="Implementação e Desenvolvimento do Projeto Esporte Total, no Município de São Gonçalo/RJ"/>
    <s v="São Gonçalo"/>
    <s v="CGFP"/>
    <s v="Projeto"/>
    <n v="1"/>
    <n v="135"/>
    <d v="2024-12-30T00:00:00"/>
    <d v="2024-12-26T00:00:00"/>
    <d v="2026-05-18T00:00:00"/>
    <m/>
    <s v="11.458.210/0001-44"/>
    <s v="RP6 - INDIVIDUAL"/>
    <s v="Dimas Gadelha"/>
    <s v="PT"/>
    <s v="dep.dimasgadelha@camara.leg.br"/>
    <n v="43570004"/>
    <n v="200000"/>
    <n v="200000"/>
    <n v="0"/>
    <n v="200000"/>
    <n v="200000"/>
    <s v="SIM"/>
    <m/>
    <s v="2 meses"/>
    <s v="9 meses"/>
    <m/>
    <m/>
    <m/>
    <m/>
    <s v="Enviado para entidade o Oficio de estruturação e ex. 25/06.              *Prorroga de oficio no bloco no dia 23/06. * 23/06 inicio de estruturação, 23/08 finaliza.                                *Entidade notificada atraso da estruturação, documentações comprobatórias dia 26/08.                              * Prorroga publicada, entidade notificada, no dia 09/09.                                    *Entidade notificada solicitação dos documentos de estruturação no dia 16/09.*Entidade notificada comprovações dia 06/11"/>
    <s v="Estruturação"/>
    <m/>
    <d v="2025-06-25T00:00:00"/>
    <x v="10"/>
    <s v="sarah.monteiro@esporte.gov.br"/>
    <m/>
    <m/>
  </r>
  <r>
    <n v="277"/>
    <s v="ANNA BEATRIZ"/>
    <s v="ATIVOS TODOS"/>
    <s v="20JP"/>
    <s v="TERMO DE FOMENTO"/>
    <n v="959506"/>
    <s v="71000.016867/2024-19"/>
    <s v="INSTITUTO ALBERT SABIN"/>
    <s v="MG"/>
    <s v="Implementação e Desenvolvimento do Projeto Mais Vida no Município de Juiz de Fora/MG"/>
    <s v="Juiz de Fora"/>
    <s v="CGFP"/>
    <s v="Projeto"/>
    <n v="5"/>
    <n v="288"/>
    <d v="2024-12-30T00:00:00"/>
    <d v="2024-12-27T00:00:00"/>
    <d v="2026-07-12T00:00:00"/>
    <m/>
    <s v="31.746.494/0001-81"/>
    <s v="RP7 - BANCADA"/>
    <s v="Bancada de Minas Gerais"/>
    <m/>
    <m/>
    <n v="71140008"/>
    <n v="290378.75"/>
    <n v="290378.75"/>
    <n v="0"/>
    <n v="290378.75"/>
    <n v="290378.75"/>
    <s v="SIM"/>
    <m/>
    <m/>
    <m/>
    <m/>
    <m/>
    <m/>
    <m/>
    <s v="09/06-Indicação de pagamento."/>
    <s v="Estruturação"/>
    <m/>
    <m/>
    <x v="10"/>
    <s v="anna.coelho@esporte.gov.br"/>
    <m/>
    <m/>
  </r>
  <r>
    <n v="278"/>
    <s v="KAROLAINE"/>
    <s v="ATIVOS TODOS"/>
    <s v="20JP"/>
    <s v="TERMO DE FOMENTO"/>
    <n v="956036"/>
    <s v="71000.017329/2024-33"/>
    <s v="CLUBE ATLETICO SANTACRUZENSE"/>
    <s v="SP"/>
    <s v="Implementação e Desenvolvimento do Projeto CAS - Talento, na Cidade de Santa Cruz do Rio Pardo/SP"/>
    <s v="Santa Cruz do Rio Pardo"/>
    <s v="CGFP"/>
    <s v="Projeto"/>
    <n v="2"/>
    <n v="100"/>
    <d v="2024-12-30T00:00:00"/>
    <d v="2024-12-26T00:00:00"/>
    <d v="2026-08-11T00:00:00"/>
    <m/>
    <s v="03.549.667/0001-36"/>
    <s v="RP6 - INDIVIDUAL"/>
    <s v="Maria Rosas"/>
    <s v="REPUBLICANOS"/>
    <s v="dep.mariarosas@camara.leg.br"/>
    <n v="41190007"/>
    <n v="200000"/>
    <n v="200000"/>
    <n v="0"/>
    <n v="200000"/>
    <n v="200000"/>
    <s v="SIM"/>
    <s v="rodrigovvferreira@gmail.com_x000a_Telefone de contato com DDD: (41) 9.9898-6229 "/>
    <s v="02 meses"/>
    <s v="12 meses"/>
    <s v="31 de março 2025"/>
    <m/>
    <m/>
    <m/>
    <s v="27/02/2025- Notificado Oficio de Orientações Prévias _x000a_-Conta Regularizada_x0009__x000a_****Prorroga de oficio no Sei, aguardar publicação para finalizar prorroga no sistema_x000a_30/04 -Oficio de orientações estruturação/execução elaborado - Incluído no bloco de assinatura_x000a_08/05-  Enviou termo de responsabilidade _x000a_09/05- Notificado: Ofício Estruturação e execução do objeto pactuado._x000a_02/06- Notificado: Prorrogação de Ofício _x000a_09/06- Enviou relatorio fotografico e termo de recebimento _x000a_18/06- Notificado sobre a estruturação_x000a_23/06- Notificado efetivo inicio das atividades _x000a_26/06- Enviou ofício do efetivo início das atividades_x000a_11/07- Enviou lista de chamada e registro fotográfico _x000a_06/08- Enviou planilha ajustada _x000a_07/08- Enviou ficha tecnica _x000a_23/10- Notificado: Prezados, ressaltamos que a documentação encaminhada por esta entidade, referente à comprovação da execução das atividades, encontra-se em análise por esta Coordenação. Caso sejam identificadas pendências, entraremos em contato para solicitar as devidas complementações. Atenciosamente, Coordenação-Geral de Acompanhamento de Parcerias – CGAP | 📧 cgap@esporte.gov.br_x000a_03/11- Solicitado documentações complementares, após analise dos arquivos.  _x000a_**19/11- Enviou ficha tecnica e registro fotografico (ANALISAR) _x000a_"/>
    <s v="Em atendimento"/>
    <m/>
    <s v="novembro de 2025"/>
    <x v="4"/>
    <s v="karolaine.rocha@esporte.gov.br"/>
    <m/>
    <m/>
  </r>
  <r>
    <n v="279"/>
    <s v="WILLIAM"/>
    <s v="ATIVOS TODOS"/>
    <s v="20JP"/>
    <s v="TERMO DE FOMENTO"/>
    <n v="965058"/>
    <s v="71000.016880/2024-60"/>
    <s v="INSTITUTO BR ARTE"/>
    <s v="RJ"/>
    <s v="Implementação e Desenvolvimento do Projeto Jogando Juntos pela Cidadania no Estado do Rio de Janeiro/RJ"/>
    <s v="Rio de Janeiro"/>
    <s v="CGFP"/>
    <s v="Projeto"/>
    <n v="9"/>
    <n v="2520"/>
    <d v="2024-12-30T00:00:00"/>
    <d v="2024-12-26T00:00:00"/>
    <d v="2026-08-27T00:00:00"/>
    <m/>
    <s v="26.757.702/0001-08"/>
    <s v="RP7 - BANCADA"/>
    <s v="Bancada do Rio de Janeiro"/>
    <m/>
    <m/>
    <n v="71200006"/>
    <n v="4848021"/>
    <n v="4848021"/>
    <n v="0"/>
    <n v="4848021"/>
    <n v="4848021"/>
    <s v="SIM"/>
    <m/>
    <s v="2 meses"/>
    <s v="18 meses"/>
    <m/>
    <m/>
    <m/>
    <m/>
    <s v="Prorroga já publica, entidade notificada"/>
    <s v="Estruturação"/>
    <m/>
    <m/>
    <x v="10"/>
    <s v="william.torres@esporte.gov.br"/>
    <m/>
    <m/>
  </r>
  <r>
    <n v="280"/>
    <s v="DANIELY"/>
    <s v="ATIVOS TODOS"/>
    <s v="20JP"/>
    <s v="TERMO DE FOMENTO"/>
    <n v="962142"/>
    <s v="71000.017468/2024-67"/>
    <s v="INSTITUTO MAXIMO REALIZA"/>
    <s v="SP"/>
    <s v="Apoio à Realização do Campeonato Free Fire, no Estado de São Paulo."/>
    <s v="São Paulo"/>
    <s v="CGFP"/>
    <s v="Evento"/>
    <n v="0"/>
    <n v="3000"/>
    <d v="2024-12-30T00:00:00"/>
    <d v="2024-12-26T00:00:00"/>
    <d v="2025-12-27T00:00:00"/>
    <m/>
    <s v="32.015.402/0001-56"/>
    <s v="RP6 - INDIVIDUAL"/>
    <s v="Delegado Paulo Bilynskyj"/>
    <s v="PL"/>
    <s v="dep.delegadopaulobilynskyj@camara.leg.br"/>
    <n v="43500007"/>
    <n v="1000000"/>
    <n v="1000000"/>
    <n v="0"/>
    <n v="1000000"/>
    <n v="1000000"/>
    <s v="SIM"/>
    <m/>
    <s v="1 mês"/>
    <s v="1 mês"/>
    <m/>
    <m/>
    <m/>
    <m/>
    <s v="Conta Regularizada_x000a_14/08 - Notificado sobre a transparência_x000a_22/08 -  Reitera da notificação sobre a transparência_x000a_25/08- Transparência no SEI_x000a_26/08 - Na planilha de indicação _x000a_29/08 - Liberação Financeira_x000a_29/08 - Despacho no bloc de ass._x000a_29/08 - Of. pré elaborado_x000a_03/09 - Of. no bloc de ass._x000a_03/09 - Prorroga no bloc de ass._x000a_08/09 - Notificado sobre of de estrutura e execução _x000a_17/09 - Prorroga finalizada no sistema_x000a_17/09 - Notificado sobre nova vigência_x000a_07/10 - Notificado sobre atraso na estruturação_x000a_14/10 - Reitera sobre atraso na estruturação_x000a_22/10 - Solicitado cronograma de inicio, junto as documentações"/>
    <s v="Estruturação"/>
    <m/>
    <m/>
    <x v="10"/>
    <s v="daniely.sena@esporte.gov.br"/>
    <m/>
    <m/>
  </r>
  <r>
    <n v="281"/>
    <s v="MARIANA"/>
    <s v="ATIVOS TODOS"/>
    <s v="20JP"/>
    <s v="TERMO DE FOMENTO"/>
    <n v="963750"/>
    <s v="71000.017482/2024-61"/>
    <s v="LIGA METROPOLITANA DE GINASTICA"/>
    <s v="SP"/>
    <s v="Realização do Festival Metropolitano de Ginástica Ritmica no município de Santos/SP"/>
    <s v="Santos"/>
    <s v="CGFP"/>
    <s v="Evento"/>
    <n v="0"/>
    <n v="450"/>
    <d v="2024-12-30T00:00:00"/>
    <d v="2024-12-27T00:00:00"/>
    <d v="2025-12-27T00:00:00"/>
    <m/>
    <s v="15.377.356/0001-16"/>
    <s v="RP6 - INDIVIDUAL"/>
    <s v="Paulo Alexandre Barbosa"/>
    <s v="PSDB"/>
    <s v="dep.pauloalexandrebarbosa@camara.leg.br"/>
    <n v="44440010"/>
    <n v="200000"/>
    <n v="200000"/>
    <n v="0"/>
    <n v="200000"/>
    <n v="200000"/>
    <s v="SIM"/>
    <m/>
    <s v="1 mês "/>
    <s v="5 dias"/>
    <m/>
    <m/>
    <m/>
    <m/>
    <s v="19/11 - enviou 3 itens de documentação obrigatória_x000a_* Acabou o prazo de Estruturação em 30/07 (A entidade não realizou nenhuma movimentação financeira)_x000a_* 04/08 - A entidade não fez movimentação financeira_x000a_* NÃO PRECISA DE PRORROGA"/>
    <s v="Estruturação"/>
    <m/>
    <s v="30/07 - atraso na estruturação"/>
    <x v="10"/>
    <s v="mariana.cardoso@esporte.gov.br"/>
    <m/>
    <m/>
  </r>
  <r>
    <n v="282"/>
    <s v="DANIELY"/>
    <s v="ATIVOS TODOS"/>
    <s v="20JP"/>
    <s v="TERMO DE FOMENTO"/>
    <n v="960510"/>
    <s v="71000.018694/2024-65"/>
    <s v="CENTRO DE SAUDE POPULAR"/>
    <s v="MG"/>
    <s v="Implementação e Desenvolvimento do Projeto Esporte para a Vida, na Cidade de Juiz de Fora /MG"/>
    <s v=" Juiz de Fora"/>
    <s v="CGFP"/>
    <s v="Projeto"/>
    <n v="2"/>
    <n v="168"/>
    <d v="2024-12-30T00:00:00"/>
    <d v="2024-12-26T00:00:00"/>
    <d v="2026-07-14T00:00:00"/>
    <m/>
    <s v="10.539.869/0001-62"/>
    <s v="RP7 - BANCADA"/>
    <s v="Bancada de Minas Gerais"/>
    <m/>
    <m/>
    <n v="71140008"/>
    <n v="290378.75"/>
    <n v="290378.75"/>
    <n v="0"/>
    <n v="290378.75"/>
    <n v="290378.75"/>
    <s v="SIM"/>
    <m/>
    <s v="2 meses"/>
    <s v="12 meses"/>
    <m/>
    <m/>
    <m/>
    <m/>
    <s v="06/08- Notificado orientações prévias _x000a_13/08- Notificado sobre a transparência_x000a_22/08 -  Reitera da notificação sobre a transparência_x000a_27/08 - Transparência no SEI_x000a_01/09 - Na planilha de indicação _x000a_12/09 - Despacho no bloc de ass._x000a_19/09 - Of. de estruturação e execução no bloc de ass._x000a_22/09 - Prorroga no bloc de ass_x000a_23/09 - Notificado sobre of. de estrutura e execução."/>
    <s v="Estruturação"/>
    <m/>
    <m/>
    <x v="10"/>
    <s v="daniely.sena@esporte.gov.br"/>
    <m/>
    <m/>
  </r>
  <r>
    <n v="283"/>
    <s v="WILLIAM"/>
    <s v="ATIVOS TODOS"/>
    <s v="20JP"/>
    <s v="TERMO DE FOMENTO"/>
    <n v="959834"/>
    <s v="71000.017042/2024-11"/>
    <s v="ITR INSTITUTO RESILIENCIA CRIANDO OPORTUNIDADES ATRAVES DO ESPORTE, EDUCACAO E CULTURA A CRIANCAS, ADOLESCENTES E ADULTOS"/>
    <s v="SP"/>
    <s v="Apoio à Realização do I Torneio Aberto ITR de Tênis no Estado de São Paulo"/>
    <s v="São Paulo"/>
    <s v="CGFP"/>
    <s v="Evento"/>
    <n v="0"/>
    <n v="96"/>
    <d v="2024-12-30T00:00:00"/>
    <d v="2024-12-26T00:00:00"/>
    <d v="2026-04-04T00:00:00"/>
    <m/>
    <s v="74.505.397/0001-00"/>
    <s v="RP6 - INDIVIDUAL"/>
    <s v="Maria Rosas"/>
    <s v="REPUBLICANOS"/>
    <s v="dep.mariarosas@camara.leg.br"/>
    <n v="41190007"/>
    <n v="200000"/>
    <n v="200000"/>
    <n v="0"/>
    <n v="200000"/>
    <n v="200000"/>
    <s v="SIM"/>
    <m/>
    <m/>
    <m/>
    <m/>
    <m/>
    <m/>
    <m/>
    <s v="Transparência ok, indicar para demanda financeira dia 25/09.                                          *Oficio de estruturação no bloco dia 10/10"/>
    <s v="Estruturação"/>
    <m/>
    <m/>
    <x v="10"/>
    <s v="william.torres@esporte.gov.br"/>
    <m/>
    <m/>
  </r>
  <r>
    <n v="284"/>
    <s v="WILLIAM"/>
    <s v="ATIVOS TODOS"/>
    <s v="20JP"/>
    <s v="TERMO DE FOMENTO"/>
    <n v="959241"/>
    <s v="71000.020368/2024-18"/>
    <s v="FEDERACAO BRASILEIRA DE JIU JITSU - FBJJ"/>
    <s v="DF"/>
    <s v="Apoio à Realização do Campeonato Open FALL Jiu-Jítsu, em Brasília/DF"/>
    <s v="Brasilia"/>
    <s v="CGFP"/>
    <s v="Evento"/>
    <n v="0"/>
    <n v="500"/>
    <d v="2024-12-30T00:00:00"/>
    <d v="2024-12-26T00:00:00"/>
    <d v="2026-01-18T00:00:00"/>
    <m/>
    <s v="12.842.284/0001-42"/>
    <s v="RP6 - INDIVIDUAL"/>
    <s v="Prof. Paulo Fernando"/>
    <m/>
    <m/>
    <n v="44970011"/>
    <n v="100000"/>
    <n v="100000"/>
    <n v="0"/>
    <n v="100000"/>
    <n v="100000"/>
    <s v="SIM"/>
    <m/>
    <m/>
    <m/>
    <m/>
    <m/>
    <m/>
    <m/>
    <s v="Prorroga de ofcio publicada, entidade notificada dia 25/09. SARAH                      *Entida sem saldo, realizou o evento, contsa documentação,  RELMA DIA 05/12."/>
    <s v="Em atendimento"/>
    <m/>
    <m/>
    <x v="10"/>
    <s v="william.torres@esporte.gov.br"/>
    <m/>
    <m/>
  </r>
  <r>
    <n v="285"/>
    <s v="MARIANA"/>
    <s v="ATIVOS TODOS"/>
    <s v="20JP"/>
    <s v="TERMO DE FOMENTO"/>
    <n v="959578"/>
    <s v="71000.017158/2024-42"/>
    <s v="ASSOCIACAO COLEGA FEDERAL"/>
    <s v="ES"/>
    <s v="Implementação e Desenvolvimento do Projeto Esporte Cidadania, no Estado do Espírito Santo"/>
    <m/>
    <s v="CGFP"/>
    <s v="Projeto"/>
    <n v="1"/>
    <n v="100"/>
    <d v="2024-12-30T00:00:00"/>
    <d v="2024-12-26T00:00:00"/>
    <d v="2026-05-25T00:00:00"/>
    <m/>
    <s v="31.836.878/0001-95"/>
    <s v="RP6 - INDIVIDUAL"/>
    <s v="Fabiano Contarato"/>
    <s v="PT"/>
    <s v="sen.fabianocontarato@senado.leg.br"/>
    <n v="41800018"/>
    <n v="200000"/>
    <n v="200000"/>
    <n v="0"/>
    <n v="200000"/>
    <n v="200000"/>
    <s v="SIM"/>
    <m/>
    <s v="2 meses"/>
    <s v="10 meses "/>
    <m/>
    <m/>
    <m/>
    <m/>
    <s v="* Despacho pronto _x000a_* INDICADO 17/07_x000a_* INDICADO NOVAMENTE 01/08"/>
    <s v="Estruturação"/>
    <m/>
    <s v="reiteração de Orientação Previa 04/"/>
    <x v="10"/>
    <s v="mariana.cardoso@esporte.gov.br"/>
    <m/>
    <m/>
  </r>
  <r>
    <n v="286"/>
    <s v="BRUNO MODESTO"/>
    <s v="ATIVOS TODOS"/>
    <s v="20JP"/>
    <s v="TERMO DE FOMENTO"/>
    <n v="958777"/>
    <s v="71000.021986/2024-85"/>
    <s v="ASSOCIACAO CAPIXABA DE APOIO A CULTURA, EDUCACAO E ESPORTE"/>
    <s v="ES"/>
    <s v="Apoio à Realização da Copa Beach Tennis no Estado do Espirito Santo"/>
    <m/>
    <s v="CGFP"/>
    <s v="Evento"/>
    <n v="0"/>
    <n v="700"/>
    <d v="2024-12-30T00:00:00"/>
    <d v="2024-12-26T00:00:00"/>
    <d v="2026-01-24T00:00:00"/>
    <m/>
    <s v="10.424.458/0001-21"/>
    <s v="RP6 - INDIVIDUAL"/>
    <s v="Amaro Neto"/>
    <s v="REPUBLICANOS"/>
    <s v="dep.amaroneto@camara.leg.br"/>
    <n v="39120002"/>
    <n v="300000"/>
    <n v="300000"/>
    <n v="0"/>
    <n v="300000"/>
    <n v="300000"/>
    <s v="SIM"/>
    <m/>
    <s v="02 meses"/>
    <s v="04 Dias"/>
    <m/>
    <m/>
    <m/>
    <m/>
    <s v="30/07-Recebimento do recurso_x000a_2 Meses de estruturação (SEM GESTORES CADASTRADOS) FOI AVISADO DIVERSAS VEZES PIR LIGAÇÃO E VIA EMAIL QUANTO O CADATRO DO GESTOR. E ATÉ A PRESENTE DATA DE 29/10 Á PENDECIA NÃO FOI SOLUCIONADO. (A.C)_x000a_03/11- Notificação quanto a estruturação. (Gestor cadastrado em 03/11)_x000a_10/11 - Reitera do teor da estrututração nº 12/2025 e 13/2025. (DATA DE GESTOR  CADASTRADO)_x000a_25/11- Notificado quanto a alteração da vigência 24/01/2026._x000a_01/12 - Reiteramos o teor ds esclarecimentos nº 12, 13 e 14/2025, quanto a estruturação. "/>
    <s v="Estruturação"/>
    <m/>
    <d v="2025-12-01T00:00:00"/>
    <x v="10"/>
    <s v="bruno.modesto@esporte.gov.br"/>
    <m/>
    <m/>
  </r>
  <r>
    <n v="287"/>
    <s v="MARINA"/>
    <s v="ATIVOS TODOS"/>
    <s v="20JP"/>
    <s v="TERMO DE FOMENTO"/>
    <n v="962295"/>
    <s v="71000.041409/2024-18"/>
    <s v="ASSOCIACAO BENEFICENTE PRO ESPORTE"/>
    <s v="RJ"/>
    <s v="Implementação e Desenvolvimento do Projeto Rio em Jogo no Estado do Rio de Janeiro"/>
    <s v="Rio de Janeiro"/>
    <s v="CGFP"/>
    <s v="Projeto"/>
    <n v="28"/>
    <n v="2800"/>
    <d v="2024-12-30T00:00:00"/>
    <d v="2024-12-26T00:00:00"/>
    <d v="2026-08-26T00:00:00"/>
    <m/>
    <s v="09.328.864/0001-01"/>
    <s v="RP6 - INDIVIDUAL"/>
    <s v="Marcos Tavares"/>
    <s v="PDT"/>
    <s v="dep.marcostavares@camara.leg.br"/>
    <n v="44210014"/>
    <n v="6850000"/>
    <n v="6850000"/>
    <n v="0"/>
    <n v="6850000"/>
    <n v="1407423.28"/>
    <s v="PARCIAL"/>
    <m/>
    <m/>
    <m/>
    <m/>
    <m/>
    <m/>
    <m/>
    <s v="30/06 - colocou transparencia - indicado_x000a_11/07 - Despacho pre elaborado_x000a_18/07 - Notificado de transparencia_x000a_15/07 - Notificado de doc_x000a_15/07 - Notificado oficio de estruturação e execução_x000a_"/>
    <s v="Estruturação"/>
    <m/>
    <m/>
    <x v="10"/>
    <s v="marina.karla@esporte.gov.br"/>
    <m/>
    <m/>
  </r>
  <r>
    <n v="288"/>
    <s v="BRUNO MODESTO"/>
    <s v="ATIVOS TODOS"/>
    <s v="20JP"/>
    <s v="TERMO DE FOMENTO"/>
    <n v="965259"/>
    <s v="71000.041438/2024-71"/>
    <s v="INSTITUTO EVA - EMPODERAMENTO, VALORIZACAO E AUTOESTIMA"/>
    <s v="DF"/>
    <s v="Implementação e Desenvolvimento do Projeto Esporte para todos no Distrito Federal"/>
    <s v="Brasilia"/>
    <s v="CGFP"/>
    <s v="Projeto"/>
    <n v="1"/>
    <n v="100"/>
    <d v="2024-12-30T00:00:00"/>
    <d v="2024-12-26T00:00:00"/>
    <d v="2026-02-26T00:00:00"/>
    <m/>
    <s v="03.084.577/0001-17"/>
    <s v="RP6 - INDIVIDUAL"/>
    <s v="Rafael Prudente"/>
    <s v="MDB"/>
    <s v="dep.rafaelprudente@camara.leg.br"/>
    <n v="44530007"/>
    <n v="300000"/>
    <n v="300000"/>
    <n v="0"/>
    <n v="300000"/>
    <n v="300000"/>
    <s v="SIM"/>
    <m/>
    <s v="01 mês"/>
    <s v="08 Meses"/>
    <s v="02/06/2025  ."/>
    <m/>
    <m/>
    <m/>
    <s v="24/09-  Notificado quanto a documentação comprobatória. (A.C)_x000a_08/10- Notificado quanto a documentação comprobatoria referente aos 03 meses. (A.C)_x000a_30/10 - Reiteramos o teor do esclarecimento nº 15/2025, quanto a documentação referente aos 03 meses de execução. (A.C)_x000a_11/11 - Notificado quanto a documentação referente os 03 meses de execução. (A.C)_x000a_26/11 - Reit do teor dos esclarecimentos nºs 16 e 17/2025, quanto a docume tação pendente.  _x000a_04/12 - Considerando a documentação apresentada pela OSC foi possivel constatar aixa qualidade. "/>
    <s v="Em atendimento"/>
    <m/>
    <d v="2025-12-04T00:00:00"/>
    <x v="10"/>
    <s v="bruno.modesto@esporte.gov.br"/>
    <m/>
    <m/>
  </r>
  <r>
    <n v="289"/>
    <s v="ANNA BEATRIZ"/>
    <s v="ATIVOS TODOS"/>
    <s v="20JP"/>
    <s v="TERMO DE FOMENTO"/>
    <n v="966107"/>
    <s v="71000.041522/2024-95"/>
    <s v="INSTITUTO ANJOS DA FE"/>
    <s v="DF"/>
    <s v="Apoio a Realização do Festival de Jiu-Jitsu em Brasília/DF"/>
    <s v="Brasilia"/>
    <s v="CGFP"/>
    <s v="Evento"/>
    <n v="0"/>
    <n v="1500"/>
    <d v="2024-12-30T00:00:00"/>
    <d v="2024-12-26T00:00:00"/>
    <d v="2025-12-26T00:00:00"/>
    <m/>
    <s v="26.998.056/0001-70"/>
    <s v="RP6 - INDIVIDUAL"/>
    <s v="Prof. Paulo Fernando"/>
    <m/>
    <m/>
    <n v="44970011"/>
    <n v="100000"/>
    <n v="100000"/>
    <n v="0"/>
    <n v="100000"/>
    <n v="100000"/>
    <s v="SIM"/>
    <m/>
    <m/>
    <m/>
    <m/>
    <m/>
    <m/>
    <m/>
    <m/>
    <s v="Estruturação"/>
    <m/>
    <m/>
    <x v="10"/>
    <s v="anna.coelho@esporte.gov.br"/>
    <m/>
    <m/>
  </r>
  <r>
    <n v="290"/>
    <s v="SARAH"/>
    <s v="ATIVOS TODOS"/>
    <s v="20JP"/>
    <s v="TERMO DE FOMENTO"/>
    <n v="965823"/>
    <s v="71000.048348/2024-10"/>
    <s v="LIGA DESPORTIVA DAS AGUAS THERMAIS"/>
    <s v="GO"/>
    <s v="Implementação e Desenvolvimento do Projeto Virando o Jogo no Município de Caldas Novas-GO"/>
    <s v="Caldas Novas"/>
    <s v="CGFP"/>
    <s v="Projeto"/>
    <n v="1"/>
    <n v="70"/>
    <d v="2024-12-30T00:00:00"/>
    <d v="2024-12-26T00:00:00"/>
    <d v="2026-02-26T00:00:00"/>
    <m/>
    <s v="16.657.267/0001-96"/>
    <s v="RP6 - INDIVIDUAL"/>
    <s v="Glaustin da Fokus"/>
    <s v="PODE"/>
    <s v="dep.glaustindafokus@camara.leg.br"/>
    <n v="40100006"/>
    <n v="200000"/>
    <n v="200000"/>
    <n v="0"/>
    <n v="200000"/>
    <n v="200000"/>
    <s v="SIM"/>
    <m/>
    <s v="2 meses"/>
    <s v="8 meses"/>
    <d v="2025-09-12T00:00:00"/>
    <m/>
    <m/>
    <m/>
    <s v="Enviado para entidade dia 16/07 o oficio de estruturação e execução. *01/07 inicio da estrturação, 01/09 finaliza*Dia 16/09 notificar entidade estruturação!    *Entidade enviou inicio das atividades em oficio no dia 20/08.                                *Entidade inseriu documentação no dia 16/09.                                                                   *Checklist de estrturação inserido no SEI dia 16/10.*Entidade tem que enviar relatório.                                                                 *Entidade notificada relatórios dia 04/12."/>
    <s v="Em atendimento"/>
    <m/>
    <d v="2025-07-16T00:00:00"/>
    <x v="10"/>
    <s v="sarah.monteiro@esporte.gov.br"/>
    <m/>
    <m/>
  </r>
  <r>
    <n v="291"/>
    <s v="ANA CLARA"/>
    <s v="ATIVOS TODOS"/>
    <s v="20JP"/>
    <s v="TERMO DE FOMENTO"/>
    <n v="960500"/>
    <s v="71000.010874/2024-07"/>
    <s v="CONFEDERACAO BRASILEIRA DE PARA-QUEDISMO"/>
    <s v="SP"/>
    <s v="Apoio à Realização do Festival Nacional de Paraquedismo, no Município de Boituva/SP"/>
    <s v="Boituva"/>
    <s v="CGFP"/>
    <s v="Evento"/>
    <n v="0"/>
    <n v="160"/>
    <d v="2024-12-31T00:00:00"/>
    <d v="2024-12-30T00:00:00"/>
    <d v="2026-03-03T00:00:00"/>
    <m/>
    <s v="81.078.099/0001-46"/>
    <s v="RP6 - INDIVIDUAL"/>
    <s v="Fausto Pinato"/>
    <s v="PP"/>
    <s v="dep.faustopinato@camara.leg.br"/>
    <n v="31340004"/>
    <n v="300000"/>
    <n v="300000"/>
    <n v="0"/>
    <n v="300000"/>
    <n v="300000"/>
    <s v="SIM"/>
    <m/>
    <s v="02 meses"/>
    <s v="10 Dias"/>
    <m/>
    <m/>
    <m/>
    <m/>
    <s v="15/07- Indicado para pagamento._x000a_17/07- Despacho pré elaborado._x000a_22/08- Despacho no bloco._x000a_01/09- Ofício de estruturação pre elaborado._x000a_02/09- Ofício de estruturação e execução no bloco._x000a_03/09- Certidão de apostilamento no bloco._x000a_05/09- Ofício de estruturação enviado pra OSC._x000a_16/09- Prorroga finalizada no transferegov._x000a_prazo para estruturar até 02/11/2025_x000a_04/11  - Notificado quanto a estrututração. _x000a_01/12 - Reiteramos o teir di esclarecimento nº 14/2025, quanto a estruturação. "/>
    <s v="Estruturação"/>
    <m/>
    <d v="2025-12-01T00:00:00"/>
    <x v="10"/>
    <s v="anaclara.soares@esporte.gov.br"/>
    <m/>
    <m/>
  </r>
  <r>
    <n v="292"/>
    <s v="WILLIAM"/>
    <s v="ATIVOS TODOS"/>
    <s v="20JP"/>
    <s v="TERMO DE FOMENTO"/>
    <n v="959239"/>
    <s v="71000.010988/2024-49"/>
    <s v="FEDERACAO BRASILEIRA DE JIU JITSU - FBJJ"/>
    <s v="DF"/>
    <s v="Apoio à Realização do Campeonato Prime Experience Jiu-Jitsu, em Brasília/DF"/>
    <s v="Brasilia"/>
    <s v="CGFP"/>
    <s v="Evento"/>
    <n v="0"/>
    <n v="500"/>
    <d v="2024-12-31T00:00:00"/>
    <d v="2024-12-26T00:00:00"/>
    <d v="2026-01-18T00:00:00"/>
    <m/>
    <s v="12.842.284/0001-42"/>
    <s v="RP6 - INDIVIDUAL"/>
    <s v="Leila Barros"/>
    <s v="PDT"/>
    <s v="sen.leilabarros@senado.leg.br"/>
    <n v="40820021"/>
    <n v="100000"/>
    <n v="100000"/>
    <n v="0"/>
    <n v="100000"/>
    <n v="100000"/>
    <s v="SIM"/>
    <m/>
    <m/>
    <m/>
    <m/>
    <m/>
    <m/>
    <m/>
    <s v="Oficio no bloco, Prorroga publicada, emtidade publicada dia 25/09* SARAH- Enviado para entidade oficio dia 30/09.     *Entidade não consta saldo, realizou evento, consta documentação, RELMA DIA 05/12."/>
    <s v="Em atendimento"/>
    <m/>
    <m/>
    <x v="10"/>
    <s v="william.torres@esporte.gov.br"/>
    <m/>
    <m/>
  </r>
  <r>
    <n v="293"/>
    <s v="ANNA BEATRIZ"/>
    <s v="ATIVOS TODOS"/>
    <s v="20JP"/>
    <s v="TERMO DE FOMENTO"/>
    <n v="959466"/>
    <s v="71000.010993/2024-51"/>
    <s v="INSTITUTO ANJOS DA FE"/>
    <s v="DF"/>
    <s v="Apoio a Realização do Evento Jiu-Jitsu DAY: Esporte e Saúde em Brasília/DF"/>
    <s v="Brasilia"/>
    <s v="CGFP"/>
    <s v="Evento"/>
    <n v="0"/>
    <n v="500"/>
    <d v="2024-12-31T00:00:00"/>
    <d v="2024-12-26T00:00:00"/>
    <d v="2026-01-10T00:00:00"/>
    <m/>
    <s v="26.998.056/0001-70"/>
    <s v="RP6 - INDIVIDUAL"/>
    <s v="Leila Barros"/>
    <s v="PDT"/>
    <s v="sen.leilabarros@senado.leg.br"/>
    <n v="40820021"/>
    <n v="150000"/>
    <n v="150000"/>
    <n v="0"/>
    <n v="150000"/>
    <n v="150000"/>
    <s v="SIM"/>
    <m/>
    <m/>
    <m/>
    <m/>
    <m/>
    <m/>
    <m/>
    <m/>
    <s v="Estruturação"/>
    <m/>
    <m/>
    <x v="10"/>
    <s v="anna.coelho@esporte.gov.br"/>
    <m/>
    <m/>
  </r>
  <r>
    <n v="294"/>
    <s v="SARAH"/>
    <s v="ATIVOS TODOS"/>
    <s v="20JP"/>
    <s v="TERMO DE FOMENTO"/>
    <n v="959460"/>
    <s v="71000.011001/2024-11"/>
    <s v="ASSOCIACAO DOS AMIGOS E PAIS DA MOVEON"/>
    <s v="DF"/>
    <s v="Apoio à Realização do Evento Dia das Crianças em Família no Distrito Federal"/>
    <s v="Brasilia"/>
    <s v="CGFP"/>
    <s v="Evento"/>
    <n v="0"/>
    <n v="1500"/>
    <d v="2024-12-31T00:00:00"/>
    <d v="2024-12-27T00:00:00"/>
    <d v="2026-04-30T00:00:00"/>
    <m/>
    <s v="28.878.224/0001-10"/>
    <s v="RP6 - INDIVIDUAL"/>
    <s v="Leila Barros"/>
    <s v="PDT"/>
    <s v="sen.leilabarros@senado.leg.br"/>
    <n v="40820021"/>
    <n v="150000"/>
    <n v="150000"/>
    <n v="0"/>
    <n v="150000"/>
    <n v="150000"/>
    <s v="SIM"/>
    <m/>
    <s v="5 meses"/>
    <s v="1 mês"/>
    <m/>
    <m/>
    <m/>
    <m/>
    <s v="* EVENTO* Aguardando regularização de conta 02/07, ja notificada. Entidade entrou em contato via e-mail, alegando ter ido ao banco, aguardar atualização no transferegov, 30/07. *Entidade notificada, foi orientada relatar dificuldade em oficio para alteração de conta ou banco, dia 11/08.* Entidade encaminhou oficio solicitando alteração de banco, oficio incluido no bloco de correção no dia 12/08.                                 *Alteração da instituição bancária, solicitação da abertura de conta dia 22/08. *Entidade notificada, &quot;pedente de regularização&quot;,dia 01/09.                          *Conta regularizada dia 11/09.                      *Falta transparencia, entidade notificada. dia 11/09.                                   *Entidade enviou link do site, mas não consta o print do painel no site, rejeitada o esclarecimento no dia 16/09.  *Oficio de estruturação incluido no bloco dia 03/10.                                                *Notificada enviado modelos de documentações, constatada saldo negativo nota fiscal cadastrada em duplicidade, entidade notificada a exclusão. dia 03/11.                                           *Prorroga de oficio no bloco dia 03/11.  *Entidade notificada dia 06/11"/>
    <s v="Estruturação"/>
    <m/>
    <d v="2025-08-12T00:00:00"/>
    <x v="10"/>
    <s v="sarah.monteiro@esporte.gov.br"/>
    <m/>
    <m/>
  </r>
  <r>
    <n v="295"/>
    <s v="ANNA BEATRIZ"/>
    <s v="ATIVOS TODOS"/>
    <s v="20JP"/>
    <s v="TERMO DE FOMENTO"/>
    <n v="960554"/>
    <s v="71000.011006/2024-36"/>
    <s v="ASSOCIACAO JUDO GALDINO"/>
    <s v="DF"/>
    <s v="Apoio à Realização de Torneios Judô Galdino, no Distrito Federal"/>
    <s v="Brasilia"/>
    <s v="CGFP"/>
    <s v="Evento"/>
    <n v="0"/>
    <n v="900"/>
    <d v="2024-12-31T00:00:00"/>
    <d v="2024-12-26T00:00:00"/>
    <d v="2025-12-26T00:00:00"/>
    <m/>
    <s v="29.759.055/0001-61"/>
    <s v="RP6 - INDIVIDUAL"/>
    <s v="Leila Barros"/>
    <s v="PDT"/>
    <s v="sen.leilabarros@senado.leg.br"/>
    <n v="40820021"/>
    <n v="250000"/>
    <n v="250000"/>
    <n v="0"/>
    <n v="250000"/>
    <n v="250000"/>
    <s v="SIM"/>
    <m/>
    <m/>
    <m/>
    <m/>
    <m/>
    <m/>
    <m/>
    <m/>
    <s v="Estruturação"/>
    <m/>
    <m/>
    <x v="10"/>
    <s v="anna.coelho@esporte.gov.br"/>
    <m/>
    <m/>
  </r>
  <r>
    <n v="296"/>
    <s v="PAULA"/>
    <s v="ATIVOS TODOS"/>
    <s v="20JP"/>
    <s v="TERMO DE FOMENTO"/>
    <n v="958648"/>
    <s v="71000.011014/2024-82"/>
    <s v="INSTITUTO TAIWAN"/>
    <s v="RJ"/>
    <s v="Apoio à Realização do Evento Desafio Raposo de Corridas, no Município de Itaperuna/RJ"/>
    <s v="Itaperuna"/>
    <s v="CGFP"/>
    <s v="Evento"/>
    <n v="0"/>
    <n v="800"/>
    <d v="2024-12-31T00:00:00"/>
    <d v="2024-12-26T00:00:00"/>
    <d v="2025-12-26T00:00:00"/>
    <m/>
    <s v="13.105.238/0001-23"/>
    <s v="RP6 - INDIVIDUAL"/>
    <s v="Luiz Lima"/>
    <s v="PL"/>
    <s v="dep.luizlima@camara.leg.br"/>
    <n v="41580010"/>
    <n v="260000"/>
    <n v="260000"/>
    <n v="0"/>
    <n v="260000"/>
    <n v="260000"/>
    <s v="SIM"/>
    <m/>
    <s v="2 meses"/>
    <s v="4 meses"/>
    <m/>
    <m/>
    <m/>
    <m/>
    <s v="Enviado ofício de orientações de estruturação E PRÉVIAS para assinatura"/>
    <s v="Estruturação"/>
    <m/>
    <d v="2025-05-30T00:00:00"/>
    <x v="10"/>
    <s v="paula.pereira@esporte.gov.br"/>
    <m/>
    <m/>
  </r>
  <r>
    <n v="297"/>
    <s v="KAROLAINE"/>
    <s v="ATIVOS TODOS"/>
    <s v="20JP"/>
    <s v="TERMO DE FOMENTO"/>
    <n v="959492"/>
    <s v="71000.011228/2024-59"/>
    <s v="INSTITUTO CASA DA VILA"/>
    <s v="PA"/>
    <s v="Apoio à Realização do Evento Circuito Skate Brasil no Estado do Pará"/>
    <m/>
    <s v="CGFP"/>
    <s v="Evento"/>
    <n v="0"/>
    <n v="1500"/>
    <d v="2024-12-31T00:00:00"/>
    <d v="2024-12-27T00:00:00"/>
    <d v="2025-12-27T00:00:00"/>
    <m/>
    <s v="07.996.915/0001-48"/>
    <s v="RP6 - INDIVIDUAL"/>
    <s v="Henderson Pinto_x000a_José Priante_x000a_Jader Barbalho"/>
    <m/>
    <m/>
    <s v="43900005_x000a_32600005_x000a_22630009"/>
    <n v="1900000"/>
    <n v="1900000"/>
    <n v="0"/>
    <n v="1900000"/>
    <n v="1900000"/>
    <s v="SIM"/>
    <m/>
    <s v="01 mês "/>
    <s v="11 meses "/>
    <s v=" 17, 18 e 19_x000a_outubro de 2025"/>
    <m/>
    <m/>
    <m/>
    <s v="Conta Regularizada_x000a_18/06- Notificado orientações prévias _x000a_04/07- Notificado a transparência pela Ana Clara _x000a_08/07- Notificado reiterando solicitação, (pdf em anexo) do painel, para atualizar o site da OSC_x000a_10/07- Feito a certidão de apostilamento para receber em parcela única_x000a_10/07- Enviou a transparencia atualizada _x000a_11/07- Despacho de pagamento no bloco de assinatura _x000a_16/07- Ofício de estruturação e execução no bloco de assinatura _x000a_17/07- Notificado: Ofício de estruturação e execução _x000a_18/08- Notificado possivel atraso na estruturação _x000a_03/09- Notificado reiterando solicitação _x000a_11/09- Notificado reiterando solicitação _x000a_16/09- Entidade já começou a pagar equipe de RH, notificada reiterando o inicio do evento_x000a_29/09- Notificado reiterando solicitação _x000a_01/10- Enviou oficio esclarecendo o atraso e informando o efetivo inicio do evento _x000a_24/10- Notificado para enviar doc. comprobatorio das ações _x000a_30/10- Notificado para solicitar TA, _x000a_11/11- Notificado reiterando docs comprobatorios _x000a_19/11- Notificado novamente para solicitar TA_x000a_24/11-  A OSC encaminhou o Ofício nº 190/2025 solicitando Termo Aditivo. Contudo, a análise está condicionada ao envio de toda a documentação comprobatória da estruturação e execução, não apresentada até o momento._x000a_Foram solicitados: processos de execução completos (3 cotações, homologação, divulgação, contratos e notas fiscais), cronograma atualizado, comprovantes de endereço, grade horária, folhas de ponto, frequência dos beneficiários, registros fotográficos datados (beneficiários, materiais, uniformes, RH), e comprovação da 1ª etapa do evento (17 a 19/10)._x000a_Foi concedido prazo de 5 dias, até 28/11/2025, para envio integral das documentações._x000a_Ausência do atendimento impediria a análise do pleito, mantendo a vigência original."/>
    <s v="Em atendimento"/>
    <m/>
    <s v="novembro de 2025"/>
    <x v="10"/>
    <s v="karolaine.rocha@esporte.gov.br"/>
    <m/>
    <m/>
  </r>
  <r>
    <n v="298"/>
    <s v="MARINA"/>
    <s v="ATIVOS TODOS"/>
    <s v="20JP"/>
    <s v="TERMO DE FOMENTO"/>
    <n v="961285"/>
    <s v="71000.011235/2024-51"/>
    <s v="ASSOCIACAO BENEFICENTE PRO ESPORTE"/>
    <s v="RJ"/>
    <s v="Implementação e Desenvolvimento do Projeto Ecoar Esportivo no Estado do Rio de Janeiro"/>
    <s v="Rio de Janeiro"/>
    <s v="CGFP"/>
    <s v="Projeto"/>
    <n v="13"/>
    <n v="1300"/>
    <d v="2024-12-31T00:00:00"/>
    <d v="2024-12-26T00:00:00"/>
    <d v="2026-06-26T00:00:00"/>
    <m/>
    <s v="09.328.864/0001-01"/>
    <s v="RP6 - INDIVIDUAL"/>
    <s v="Hugo Leal"/>
    <s v="PSD"/>
    <s v="dep.hugoleal@camara.leg.br"/>
    <n v="23970005"/>
    <n v="3000000"/>
    <n v="3000000"/>
    <n v="0"/>
    <n v="3000000"/>
    <n v="3000000"/>
    <s v="SIM"/>
    <m/>
    <m/>
    <m/>
    <m/>
    <m/>
    <m/>
    <m/>
    <s v="11/07- oficio de estruturação e execução pré-elaborado_x000a_22/07 - Indicdo para pagamento novamente"/>
    <s v="Aguardando pagamento"/>
    <m/>
    <m/>
    <x v="10"/>
    <s v="marina.karla@esporte.gov.br"/>
    <m/>
    <m/>
  </r>
  <r>
    <n v="299"/>
    <s v="KAROLAINE"/>
    <s v="ATIVOS TODOS"/>
    <s v="20JP"/>
    <s v="TERMO DE FOMENTO"/>
    <n v="963660"/>
    <s v="71000.011247/2024-85"/>
    <s v="CENTRO DE PROJETOS E ASSISTENCIA INTEGRAL CEPAI"/>
    <s v="DF"/>
    <s v="Implementação e Desenvolvimento do Projeto Além das Quatro Linhas, na Cidade de Samambaia/DF"/>
    <s v="Brasilia"/>
    <s v="CGFP"/>
    <s v="Projeto"/>
    <n v="1"/>
    <n v="50"/>
    <d v="2024-12-31T00:00:00"/>
    <d v="2024-12-27T00:00:00"/>
    <d v="2026-01-19T00:00:00"/>
    <m/>
    <s v="02.560.548/0001-11"/>
    <s v="RP6 - INDIVIDUAL"/>
    <s v="Prof. Paulo Fernando"/>
    <m/>
    <m/>
    <n v="44970011"/>
    <n v="100000"/>
    <n v="100000"/>
    <n v="0"/>
    <n v="100000"/>
    <n v="100000"/>
    <s v="SIM"/>
    <m/>
    <s v="02 meses"/>
    <s v="06 meses"/>
    <s v="14 de junho/2025"/>
    <m/>
    <m/>
    <m/>
    <s v="01/04/2025- Notificado Oficio de Orientações Prévias _x000a_Transparência no SEI_x000a_-Conta Regularizada_x0009__x000a_30/04 -Oficio de orientações estruturação/execução elaborado - Incluído no bloco de assinatura- Já foi assinado- notificar_x000a_05/05- Notificado: Ofício Estruturação e execução _x000a_25/06 notificado atraso na estruturação  _x000a_03/07- Notificado reiterando a solicitação _x000a_11/07- Notificado reiterando a solicitação _x000a_21/07- Notificado reiterando a solicitação _x000a_01/08- Notificado reiterando a solicitação _x000a_11/08- Notificado reiterando a solicitação _x000a_22/08- Notificado efetivo inicio, já começou pagar a equipe de RH _x000a_26/08- Enviou oficio solicitação prorrogação na vigencia do termo _x000a_26/08- No of. informa o inicio das atividades _x000a_27/08- Notificado: Ofício 33/2025 – Notificações 05 a 12/2025 tratam da etapa de estruturação (aguardando resposta). Prorrogação será feita de ofício pela área técnica, conforme atraso na liberação de recursos_x000a_02/09- Prorroga finalizada no sistema _x000a_02/09- Entidade notificada para ciência da nova vigência  _x000a_11/09- Notificado docs e ficha tecnica _x000a_22/09- Notificado reiterando solicitação _x000a_29/09- Notificado reiterando solicitação _x000a_13/10- Not. reiterando solicitação _x000a_03/11- Tentei contato telefone, sem sucesso, notificada reiterando solicitação _x000a_13/11- Not. reiterando solicitação _x000a_21/11- Notificado reiterando solicitação _x000a_"/>
    <s v="Em atendimento"/>
    <m/>
    <s v="novembro de 2025"/>
    <x v="10"/>
    <s v="karolaine.rocha@esporte.gov.br"/>
    <m/>
    <m/>
  </r>
  <r>
    <n v="300"/>
    <s v="KAROLAINE"/>
    <s v="ATIVOS TODOS"/>
    <s v="20JP"/>
    <s v="TERMO DE FOMENTO"/>
    <n v="963013"/>
    <s v="71000.011252/2024-98"/>
    <s v="FEDERACAO CANDANGA DE KARATE DO DISTRITO FEDERAL - FCKDF"/>
    <s v="DF"/>
    <s v="Apoio à Realização da X Copa Gerardo Coelho de Karatê - Open Nacional, no Distrito Federal"/>
    <s v="Brasilia"/>
    <s v="CGFP"/>
    <s v="Evento"/>
    <n v="0"/>
    <n v="1000"/>
    <d v="2024-12-31T00:00:00"/>
    <d v="2024-12-27T00:00:00"/>
    <d v="2025-12-27T00:00:00"/>
    <m/>
    <s v="06.212.444/0001-77"/>
    <s v="RP6 - INDIVIDUAL"/>
    <s v="Prof. Paulo Fernando"/>
    <m/>
    <m/>
    <n v="44970011"/>
    <n v="149970.72"/>
    <n v="149970.72"/>
    <n v="0"/>
    <n v="149970.72"/>
    <n v="149970.72"/>
    <s v="SIM"/>
    <m/>
    <s v="03 meses"/>
    <s v="03 dias "/>
    <s v="19 e 20 jul/2025"/>
    <m/>
    <m/>
    <m/>
    <s v="27/02/2025- Notificado Oficio de Orientações Prévias _x000a_Transparência no SEI_x000a_-Conta Regularizada_x0009__x000a_****Prorroga de oficio no Sei, aguardar publicação para finalizar prorroga no sistema_x000a_21/05- Prorroga finalizada no sistema _x000a_30/04 -Oficio de orientações estruturação/execução elaborado - Incluído no bloco de assinatura_x000a_09/05- Notificado: Ofício Estruturação e execução do objeto pactuado._x000a_02/06- Notificado: Prorrogação de Ofício _x000a_09/07 notificado atraso na estruturação_x000a_16/07- Notificado reiterando a solicitação _x000a_17/07- em resposta ao esclarecimento 5/2025, informou a data do evento _x000a_17/07- Enviou oficio de programação- esclarecimento 6/2025 _x000a_24/07- Notificado docs pendentes _x000a_11/08- Entidade enviou ofício com programação do evento para 19 e 20/07. Até o momento, não inseriu documentos comprobatórios na plataforma. Solicitados esclarecimentos sobre o não envio e previsão de envio._x000a_27/08- Notificado reiterando a solicitação _x000a_08/09- Notificado reiterando a solicitação _x000a_22/09- Notificado reiterando a solicitação _x000a_06/10- Not. reiterando solicitação _x000a_13/10- Not. reiterando solicitação _x000a_03/11- Not. reiterando solicitação _x000a_21/11- Not. reiterando solicitação "/>
    <s v="Em atendimento"/>
    <m/>
    <s v="novembro de 2025"/>
    <x v="10"/>
    <s v="karolaine.rocha@esporte.gov.br"/>
    <m/>
    <m/>
  </r>
  <r>
    <n v="301"/>
    <s v="WILLIAM"/>
    <s v="ATIVOS TODOS"/>
    <s v="20JP"/>
    <s v="TERMO DE FOMENTO"/>
    <n v="959197"/>
    <s v="71000.011269/2024-45"/>
    <s v="FEDERACAO BRASILEIRA DE JIU JITSU - FBJJ"/>
    <s v="DF"/>
    <s v="Apoio a Realização do Campeonato Sul-americano de Jiu-jítsu Pro em Brasília/DF"/>
    <s v="Brasilia"/>
    <s v="CGFP"/>
    <s v="Evento"/>
    <n v="0"/>
    <n v="500"/>
    <d v="2024-12-31T00:00:00"/>
    <d v="2024-12-26T00:00:00"/>
    <d v="2026-02-09T00:00:00"/>
    <m/>
    <s v="12.842.284/0001-42"/>
    <s v="RP6 - INDIVIDUAL"/>
    <s v="Prof. Paulo Fernando"/>
    <m/>
    <m/>
    <n v="44970011"/>
    <n v="100000"/>
    <n v="100000"/>
    <n v="0"/>
    <n v="100000"/>
    <n v="100000"/>
    <s v="SIM"/>
    <m/>
    <s v="11 meses"/>
    <s v="12 meses"/>
    <m/>
    <m/>
    <m/>
    <m/>
    <s v="Prorroga publicada, entidade notificada dia 25/09. SARAH"/>
    <s v="Estruturação"/>
    <m/>
    <m/>
    <x v="11"/>
    <s v="william.torres@esporte.gov.br"/>
    <m/>
    <m/>
  </r>
  <r>
    <n v="302"/>
    <s v="KAROLAINE"/>
    <s v="ATIVOS TODOS"/>
    <s v="20JP"/>
    <s v="TERMO DE FOMENTO"/>
    <n v="955864"/>
    <s v="71000.011306/2024-15"/>
    <s v="INSTITUTO TIA NAIR"/>
    <s v="RJ"/>
    <s v="Implementação e Desenvolvimento do Projeto Recreativo no Município de Duque de Caxias/RJ"/>
    <s v="Duque de Caxias"/>
    <s v="CGFP"/>
    <s v="Projeto"/>
    <n v="5"/>
    <n v="1250"/>
    <d v="2024-12-31T00:00:00"/>
    <d v="2024-12-30T00:00:00"/>
    <d v="2026-03-23T00:00:00"/>
    <m/>
    <s v="12.974.447/0001-40"/>
    <s v="RP6 - INDIVIDUAL"/>
    <s v="Aureo Ribeiro"/>
    <s v="SOLIDARIEDADE"/>
    <s v="dep.aureoribeiro@camara.leg.br"/>
    <n v="27780006"/>
    <n v="1000000"/>
    <n v="1000000"/>
    <n v="0"/>
    <n v="1000000"/>
    <n v="1000000"/>
    <s v="SIM"/>
    <m/>
    <s v="01 meses"/>
    <s v="08 meses"/>
    <s v="26 de maio 2025"/>
    <m/>
    <m/>
    <m/>
    <s v="01/04/2025 Notificado Oficio de Orientações Prévias_x000a_03/04/2025- Transparência na aba anexo e no SEI_x000a_29/04- Contato via telefone com a OSC, para orientações (Marcelo)_x000a_-Conta Regularizada_x0009__x000a_30/04 -Oficio de orientações estruturação/execução elaborado - Incluído no bloco de assinatura_x000a_09/05- Notificado: Ofício Estruturação e execução do objeto pactuado._x000a_04/06- Notificado atraso na estruturação _x000a_05/06- Notificado modelo de docs a serem apresentado pela OSC_x000a_12/06- Notificado reiterando solicitação _x000a_13/06- Entrou em contato e foi orientado pela marina, bem notificado com o  modelo das documentações a serem enviadas. _x000a_24/06- Enviou documentos de estruturação_x000a_24/06- Notificado efetivo inicio das atividades _x000a_25/06- Em resposta ao esclarecimento 10/2025: informou o inicio das atividades _x000a_em resposta ao esclarecimento: 9/2025- enviou docs e relatorio _x000a_02/09- Prorroga finalizada no sistema _x000a_02/09- Entidade notificada para ciência da nova vigência  _x000a_11/09- Notificado ficha tecnica de execução do projeto_x000a_29/09- Notificado doc pendentes- Já enviou documentação( planilha de nucleos, termo de recebimento, termo de responsabilidade, relatorio fotografico, enviou lista de presença) os demais documentos irá enviar em breve _x000a_23/10- Notificada: Prezados, ressaltamos que a documentação encaminhada por esta entidade, referente à comprovação da execução das atividades, encontra-se em análise por esta Coordenação. Caso sejam identificadas pendências, entraremos em contato para solicitar as devidas complementações. Atenciosamente, Coordenação-Geral de Acompanhamento de Parcerias – CGAP | 📧 cgap@esporte.gov.br_x000a_03/11- Solicitado documentações complementares, após analise doas doc. enviadas _x000a_21/11- Notificado reiterando solicitação "/>
    <s v="Em atendimento"/>
    <m/>
    <s v="novembro de 2025"/>
    <x v="11"/>
    <s v="karolaine.rocha@esporte.gov.br"/>
    <m/>
    <m/>
  </r>
  <r>
    <n v="303"/>
    <s v="SARAH"/>
    <s v="ATIVOS TODOS"/>
    <s v="20JP"/>
    <s v="TERMO DE FOMENTO"/>
    <n v="973091"/>
    <s v="71000.011313/2024-17"/>
    <s v="INSTITUTO BRASILIDADE"/>
    <s v="DF"/>
    <s v="Apoio à Realização do Evento Corrida pela Vida – Unindo Passos Contra a Violência e o Feminicídio, no Distrito Federal"/>
    <s v="Brasilia"/>
    <s v="CGFP"/>
    <s v="Evento"/>
    <n v="0"/>
    <n v="1000"/>
    <d v="2024-12-31T00:00:00"/>
    <d v="2024-12-30T00:00:00"/>
    <d v="2025-12-30T00:00:00"/>
    <m/>
    <s v="12.757.775/0001-95"/>
    <s v="RP6 - INDIVIDUAL"/>
    <s v="Erika Kokay"/>
    <s v="PT"/>
    <s v="dep.erikakokay@camara.leg.br"/>
    <n v="28260019"/>
    <n v="390000"/>
    <n v="390000"/>
    <n v="0"/>
    <n v="390000"/>
    <n v="390000"/>
    <s v="SIM"/>
    <m/>
    <s v="2 meses"/>
    <s v="1 dia"/>
    <d v="2025-11-23T00:00:00"/>
    <m/>
    <m/>
    <m/>
    <s v="* EVENTO* Enviado para entidade dia 17/07, Oficio de estruturação e execução.* Inicio de estruturação 15/07, finaliza 15/09*                                               *Entidade enviou oficio com data do evento dia 23/11/2025  e endereço inseridos no SEI. Enviados notifcação com modelos de documentações de eventos. Dia 04/09."/>
    <s v="Em atendimento"/>
    <m/>
    <d v="2025-07-17T00:00:00"/>
    <x v="11"/>
    <s v="sarah.monteiro@esporte.gov.br"/>
    <m/>
    <m/>
  </r>
  <r>
    <n v="304"/>
    <s v="GRECYANNI"/>
    <s v="ATIVOS TODOS"/>
    <s v="20JP"/>
    <s v="TERMO DE FOMENTO"/>
    <n v="956018"/>
    <s v="71000.011571/2024-01"/>
    <s v="ASSOCIACAO A VOZ DO POVO COSME DE FARIAS"/>
    <s v="BA"/>
    <s v="Implementação e Desenvolvimento do Projeto Esporte em Movimento no Município de Salvador/BA"/>
    <s v="Salvador"/>
    <s v="CGFP"/>
    <s v="Projeto"/>
    <n v="1"/>
    <n v="150"/>
    <d v="2024-12-31T00:00:00"/>
    <d v="2024-12-26T00:00:00"/>
    <d v="2026-01-04T00:00:00"/>
    <m/>
    <s v="31.687.732/0001-25"/>
    <s v="RP6 - INDIVIDUAL"/>
    <s v="Bacelar"/>
    <s v="PV"/>
    <s v="dep.bacelar@camara.leg.br"/>
    <n v="30510001"/>
    <n v="150000"/>
    <n v="150000"/>
    <n v="0"/>
    <n v="150000"/>
    <n v="150000"/>
    <s v="SIM"/>
    <m/>
    <s v="Prazo de Estruturação _x000a_ampliado _x000a_até 31/07/2025"/>
    <s v="06 meses"/>
    <m/>
    <m/>
    <m/>
    <m/>
    <s v="Ofício de Estruturação e Execução no bloco para assinatura 10/06 Oficio de prorroga no bloco 12/06"/>
    <s v="Estruturação"/>
    <m/>
    <s v="Prazo de Estruturação ampliado_x000a_ até 31/07/2025"/>
    <x v="11"/>
    <s v="grecyanni.silva@esporte.gov.br"/>
    <m/>
    <m/>
  </r>
  <r>
    <n v="305"/>
    <s v="KAROLAINE"/>
    <s v="ATIVOS TODOS"/>
    <s v="20JP"/>
    <s v="TERMO DE FOMENTO"/>
    <n v="955871"/>
    <s v="71000.011572/2024-48"/>
    <s v="ASSOCIACAO CIDADAO CONSCIENTE"/>
    <s v="BA"/>
    <s v="Implementação e desenvolvimento do Projeto ACC Transformando através do Esporte no município de Salvador"/>
    <s v="Salvador"/>
    <s v="CGFP"/>
    <s v="Projeto"/>
    <n v="1"/>
    <n v="150"/>
    <d v="2024-12-31T00:00:00"/>
    <d v="2024-12-26T00:00:00"/>
    <d v="2026-01-18T00:00:00"/>
    <m/>
    <s v="35.218.162/0001-85"/>
    <s v="RP6 - INDIVIDUAL"/>
    <s v="Bacelar"/>
    <s v="PV"/>
    <s v="dep.bacelar@camara.leg.br"/>
    <n v="30510001"/>
    <n v="150000"/>
    <n v="150000"/>
    <n v="0"/>
    <n v="150000"/>
    <n v="150000"/>
    <s v="SIM"/>
    <m/>
    <s v="1 mês "/>
    <s v="6 meses"/>
    <s v="26 junho de 2025"/>
    <m/>
    <m/>
    <m/>
    <s v="01/04/2025 Notificado Oficio de Orientações Prévias_x000a_01/04/2025- Em resposta da notificação, dia 08/04/2025- Enviou Transparência e anexada no SEI_x000a_-Conta Regularizada_x0009__x000a_30/04 -Oficio de orientações estruturação/execução elaborado - Incluído no bloco de assinatura_x000a_09/05- Notificado: Ofício Estruturação e execução do objeto pactuado._x000a_13/05- Em resposta da notificação, solicita a retificação da data de início das atividades e foi informado que a referida data está em conformidade com os prazos estabelecidos._x000a_02/06- Notificado atraso na estruturação _x000a_03/06- A entidade solicitou prorrogação na fase de estruturação: Em atenção ao requerimento da OSC para dilação do prazo de estruturação em mais 01 (um) mês, sob a justificativa de motivos operacionais e administrativos, a área técnica se manifesta favoravelmente ao aditamento, com nova data limite estabelecida para 25/06/2025._x000a_27/06- Enviou termo de responsabilidade e grade horária _x000a_30/06- Notificado atraso na estruturação_x000a_03/07- Notificado reiterando solicitação _x000a_11/07- Notificado reiterando solicitação _x000a_21/07- Notificado reiterando solicitação _x000a_07/08- Notificado reiterando solicitação _x000a_11/08- Notificado reiterando solicitação _x000a_22/08- Notificado efetivo inicio, já começou pagar a equipe de RH _x000a_28/08- Notificado sobre irregularidade, ausência de informação sobre início das atividades e pendência documental_x000a_02/09- Prorroga finalizada no sistema _x000a_02/09- Entidade notificada para ciência da nova vigência  _x000a_02/09- Em resposta ao esclareimento 10/2025, enviou o  ofício de efetivo inicio  das atividades _x000a_03/09- Enviou relatorios de entrega dos materiais, bem como registro fotograficos _x000a_11/09- Notificado ficha tecnica de execução _x000a_22/09- Notificado reiterando solicitação_x000a_29/09- Notificado reiterando solicitação _x000a_06/10- Not. reiterando solicitação _x000a_08/10- enviou docs _x000a_23/10- Notificada: Prezados, ressaltamos que a documentação encaminhada por esta entidade, referente à comprovação da execução das atividades, encontra-se em análise por esta Coordenação. Caso sejam identificadas pendências, entraremos em contato para solicitar as devidas complementações. Atenciosamente, Coordenação-Geral de Acompanhamento de Parcerias – CGAP | 📧 cgap@esporte.gov.br _x000a_03/11- Solicitado documentações complementares, após analise doas doc. enviadas _x000a_21/11- Notificado reiterando solicitação "/>
    <s v="Em atendimento"/>
    <m/>
    <s v="novembro de 2025"/>
    <x v="11"/>
    <s v="karolaine.rocha@esporte.gov.br"/>
    <m/>
    <m/>
  </r>
  <r>
    <n v="306"/>
    <s v="DANIELY"/>
    <s v="ATIVOS TODOS"/>
    <s v="20JP"/>
    <s v="TERMO DE FOMENTO"/>
    <n v="961533"/>
    <s v="71000.011644/2024-57"/>
    <s v="ASSOCIACAO AMIGOS DO FUTURO"/>
    <s v="DF"/>
    <s v="Implementação e Desenvolvimento do Projeto Esporte e Ação no Distrito Federal"/>
    <s v="Brasilia"/>
    <s v="CGFP"/>
    <s v="Projeto"/>
    <n v="1"/>
    <n v="700"/>
    <d v="2024-12-31T00:00:00"/>
    <d v="2024-12-27T00:00:00"/>
    <d v="2026-01-27T00:00:00"/>
    <m/>
    <s v="03.632.819/0001-60"/>
    <s v="RP6 - INDIVIDUAL"/>
    <s v="Alberto Fraga"/>
    <s v="PL"/>
    <s v="dep.albertofraga@camara.leg.br"/>
    <n v="36300012"/>
    <n v="900000"/>
    <n v="900000"/>
    <n v="0"/>
    <n v="900000"/>
    <n v="900000"/>
    <s v="SIM"/>
    <m/>
    <m/>
    <m/>
    <m/>
    <m/>
    <m/>
    <m/>
    <s v="08/10 - Notificado sobre a transparência_x000a_14/10 - Resposta rejeitada, novamente solicitado o print no site_x000a_20/10 - Reitera da notificação sobre transparência_x000a_23/10 -Ligação efetuada para OSC, pedindo transparência_x000a_24/10 - Despacho no bloco de ass."/>
    <s v="Aguardando pagamento"/>
    <m/>
    <m/>
    <x v="11"/>
    <s v="daniely.sena@esporte.gov.br"/>
    <m/>
    <m/>
  </r>
  <r>
    <n v="307"/>
    <s v="WILLIAM"/>
    <s v="ATIVOS TODOS"/>
    <s v="20JP"/>
    <s v="TERMO DE FOMENTO"/>
    <n v="955970"/>
    <s v="71000.012025/2024-80"/>
    <s v="INSTITUTO SANTARRITENSE DE ESPORTE, CULTURA E LAZER - INSEL"/>
    <s v="MG"/>
    <s v="Implementação e Desenvolvimento do Projeto AquaMovement - Aventuras Integradas, no Município de Santa Rita do Sapucaí/MG"/>
    <s v="Santa Rita do Sapucaí"/>
    <s v="CGFP"/>
    <s v="Projeto"/>
    <n v="1"/>
    <n v="30"/>
    <d v="2024-12-31T00:00:00"/>
    <d v="2024-12-26T00:00:00"/>
    <d v="2026-05-26T00:00:00"/>
    <m/>
    <s v="08.331.438/0001-64"/>
    <s v="RP6 - INDIVIDUAL"/>
    <s v="Junio Amaral"/>
    <s v="PL"/>
    <s v="dep.junioamaral@camara.leg.br"/>
    <n v="39240014"/>
    <n v="150000"/>
    <n v="150000"/>
    <n v="0"/>
    <n v="150000"/>
    <n v="150000"/>
    <s v="SIM"/>
    <m/>
    <m/>
    <m/>
    <m/>
    <m/>
    <m/>
    <m/>
    <s v="Oficio de estruturação incluido no bloco dia 08/10. SARAH                                             *Enviado para entidade oficio de estruturação e modelos de documentações, dia 09/10-14/11."/>
    <s v="Estruturação"/>
    <m/>
    <m/>
    <x v="11"/>
    <s v="william.torres@esporte.gov.br"/>
    <m/>
    <m/>
  </r>
  <r>
    <n v="308"/>
    <s v="PAULA"/>
    <s v="ATIVOS TODOS"/>
    <s v="20JP"/>
    <s v="TERMO DE FOMENTO"/>
    <n v="959164"/>
    <s v="71000.012036/2024-60"/>
    <s v="PROJAL - PROJETO ASSISTENCIAL LAGUNA"/>
    <s v="MG"/>
    <s v="Implementação e Desenvolvimento do Projeto Novos Horizontes no Município de Contagem/MG"/>
    <s v="Contagem"/>
    <s v="CGFP"/>
    <s v="Projeto"/>
    <n v="1"/>
    <n v="120"/>
    <d v="2024-12-31T00:00:00"/>
    <d v="2024-12-27T00:00:00"/>
    <d v="2026-06-12T00:00:00"/>
    <m/>
    <s v="31.433.449/0001-77"/>
    <s v="RP6 - INDIVIDUAL"/>
    <s v="Junio Amaral"/>
    <s v="PL"/>
    <s v="dep.junioamaral@camara.leg.br"/>
    <n v="39240014"/>
    <n v="200000"/>
    <n v="200000"/>
    <n v="0"/>
    <n v="200000"/>
    <n v="200000"/>
    <s v="SIM"/>
    <m/>
    <s v="1 mês"/>
    <s v="11 meses"/>
    <m/>
    <m/>
    <m/>
    <m/>
    <s v="PAGAMENTO REALIZADO EM 11/06 - ENVIADO OFÍCIO DE ESTRUTURAÇÃO - prorroga no bloco 23/6"/>
    <s v="Estruturação"/>
    <m/>
    <d v="2025-06-23T00:00:00"/>
    <x v="11"/>
    <s v="paula.pereira@esporte.gov.br"/>
    <m/>
    <m/>
  </r>
  <r>
    <n v="309"/>
    <s v="KAROLAINE"/>
    <s v="ATIVOS TODOS"/>
    <s v="20JP"/>
    <s v="TERMO DE FOMENTO"/>
    <n v="958292"/>
    <s v="71000.012192/2024-21"/>
    <s v=" ASSOCIACAO NOROESTE ESPORTE CLUBE DE GOIAS"/>
    <s v="GO"/>
    <s v="Implementação e Desenvolvimento do Projeto Academia de Goleiros, no Município de Goiânia-GO"/>
    <s v="Goiânia"/>
    <s v="CGFP"/>
    <s v="Projeto"/>
    <n v="1"/>
    <n v="70"/>
    <d v="2024-12-31T00:00:00"/>
    <d v="2024-12-26T00:00:00"/>
    <d v="2026-04-13T00:00:00"/>
    <m/>
    <s v="17.649.546/0001-70"/>
    <s v="RP6 - INDIVIDUAL"/>
    <s v="Glaustin da Fokus"/>
    <s v="PODE"/>
    <s v="dep.glaustindafokus@camara.leg.br"/>
    <n v="40100006"/>
    <n v="200000"/>
    <n v="200000"/>
    <n v="0"/>
    <n v="200000"/>
    <n v="200000"/>
    <s v="SIM"/>
    <m/>
    <s v="1 mês "/>
    <s v="7 meses"/>
    <s v="05 de maio 2025"/>
    <m/>
    <m/>
    <m/>
    <s v="27/02/2025- Notificado Oficio de Orientações Prévias _x000a_08/04/2025- Transparência na aba anexo_x000a_28/04/2025- Enviou doc e Efetivo Início das atividades _x000a_-Conta Regularizada_x0009__x000a_****Prorroga de oficio no Sei, aguardar publicação para finalizar prorroga no sistema- 30-04- prorroga finalizada no sistema _x000a_16/05- Ofício de Estruturação e Execução no bloco de assinatura- Já foi assinado_x000a_19/05- Notificado-Ofício de Estruturação e Execução _x000a_19/05- Enviou doc_x000a_23/05- Enviou folhas de ponto e lista de presença _x000a_29/05- Enviou termo de recebimento de materiais _x000a_02/06- Notificado: Prorrogação de Ofício _x000a_26/06- Enviou docs, bem como relatorio mensal _x000a_22/07- Enviou relatorio de junho _x000a_24/07- Enviou folha de ponto, lista de presença e relatorio de julho _x000a_25/08- Enviou relatorio mensal, folha de ponto e lista de frequencia, referente o mês de agosto _x000a_26/08- Enviou folha de ponto do fotografo _x000a_11/09- Notificado ficha tecnica de execução _x000a_22/09- Notificado reiterando solicitação _x000a_03/10- Enviou ficha tecnica _x000a_23/10- enviou + docs_x000a_23/10- Notificada: Prezados, ressaltamos que a documentação encaminhada por esta entidade, referente à comprovação da execução das atividades, encontra-se em análise por esta Coordenação. Caso sejam identificadas pendências, entraremos em contato para solicitar as devidas complementações. Atenciosamente, Coordenação-Geral de Acompanhamento de Parcerias – CGAP | 📧 cgap@esporte.gov.br _x000a_03/11- Solicitado documentações complementares, após analise doas doc. enviadas _x000a_**04/11- Enviou grade horaria e cronograma (ANALISAR)"/>
    <s v="Em atendimento"/>
    <m/>
    <s v="novembro de 2025"/>
    <x v="11"/>
    <s v="karolaine.rocha@esporte.gov.br"/>
    <m/>
    <m/>
  </r>
  <r>
    <n v="310"/>
    <s v="ANNA BEATRIZ"/>
    <s v="ATIVOS TODOS"/>
    <s v="20JP"/>
    <s v="TERMO DE FOMENTO"/>
    <n v="959784"/>
    <s v="71000.012781/2024-17"/>
    <s v="ASSOCIACAO ESPORTIVA E CULTURAL CNB"/>
    <s v="SP"/>
    <s v="Apoio à Realização do Evento Circuito SP de Corrida de Rua, no Estado de São Paulo"/>
    <s v="São Paulo"/>
    <s v="CGFP"/>
    <s v="Evento"/>
    <n v="0"/>
    <n v="192"/>
    <d v="2024-12-31T00:00:00"/>
    <d v="2024-12-27T00:00:00"/>
    <d v="2025-12-27T00:00:00"/>
    <m/>
    <s v="23.056.131/0001-96"/>
    <s v="RP6 - INDIVIDUAL"/>
    <s v="Delegado da Cunha"/>
    <s v="PP"/>
    <s v="dep.delegadodacunha@camara.leg.br"/>
    <n v="43460009"/>
    <n v="1000000"/>
    <n v="1000000"/>
    <n v="0"/>
    <n v="1000000"/>
    <n v="1000000"/>
    <s v="SIM"/>
    <m/>
    <m/>
    <m/>
    <m/>
    <m/>
    <m/>
    <m/>
    <m/>
    <s v="Estruturação"/>
    <m/>
    <m/>
    <x v="11"/>
    <s v="anna.coelho@esporte.gov.br"/>
    <m/>
    <m/>
  </r>
  <r>
    <n v="311"/>
    <s v="WILLIAM"/>
    <s v="ATIVOS TODOS"/>
    <s v="20JP"/>
    <s v="TERMO DE FOMENTO"/>
    <n v="957290"/>
    <s v="71000.012790/2024-08"/>
    <s v="ASSOCIACAO SOCIO EDUCATIVA DE ESPORTE E LAZER - ASEEL"/>
    <s v="SP"/>
    <s v="Apoio à Realização de Festival de Surf Costa da Mata Atlântica, no Município de Santos/SP"/>
    <s v="Santos"/>
    <s v="CGFP"/>
    <s v="Evento"/>
    <n v="0"/>
    <n v="150"/>
    <d v="2024-12-31T00:00:00"/>
    <d v="2024-12-27T00:00:00"/>
    <d v="2025-12-27T00:00:00"/>
    <m/>
    <s v="23.056.251/0001-93"/>
    <s v="RP6 - INDIVIDUAL"/>
    <s v="Delegado da Cunha"/>
    <s v="PP"/>
    <s v="dep.delegadodacunha@camara.leg.br"/>
    <n v="43460009"/>
    <n v="250000"/>
    <n v="250000"/>
    <n v="0"/>
    <n v="250000"/>
    <n v="250000"/>
    <s v="SIM"/>
    <m/>
    <s v="12 meses"/>
    <s v="2 dias"/>
    <m/>
    <m/>
    <m/>
    <m/>
    <s v="Entidade recebeu orientações."/>
    <s v="Estruturação"/>
    <m/>
    <m/>
    <x v="11"/>
    <s v="william.torres@esporte.gov.br"/>
    <m/>
    <m/>
  </r>
  <r>
    <n v="312"/>
    <s v="WILLIAM"/>
    <s v="ATIVOS TODOS"/>
    <s v="20JP"/>
    <s v="TERMO DE FOMENTO"/>
    <n v="959228"/>
    <s v="71000.012865/2024-42"/>
    <s v="FEDERACAO BRASILEIRA DE JIU JITSU - FBJJ"/>
    <s v="RJ"/>
    <s v="Apoio à Realização do Campeonato de Jiu-Jitsu: Fight For Life, em Rio de Janeiro/RJ"/>
    <s v="Rio de Janeiro"/>
    <s v="CGFP"/>
    <s v="Evento"/>
    <n v="0"/>
    <n v="1500"/>
    <d v="2024-12-31T00:00:00"/>
    <d v="2024-12-26T00:00:00"/>
    <d v="2025-12-26T00:00:00"/>
    <m/>
    <s v="12.842.284/0001-42"/>
    <s v="RP6 - INDIVIDUAL"/>
    <s v="Helio Lopes"/>
    <s v="PL"/>
    <s v="dep.heliolopes@camara.leg.br"/>
    <n v="41020003"/>
    <n v="300000"/>
    <n v="300000"/>
    <n v="0"/>
    <n v="300000"/>
    <n v="300000"/>
    <s v="SIM"/>
    <m/>
    <m/>
    <m/>
    <m/>
    <m/>
    <m/>
    <m/>
    <s v="08/04/2025 - entidade notificada sobre as orientações prévias"/>
    <s v="Estruturação"/>
    <m/>
    <m/>
    <x v="11"/>
    <s v="william.torres@esporte.gov.br"/>
    <m/>
    <m/>
  </r>
  <r>
    <n v="313"/>
    <s v="MARINA"/>
    <s v="ATIVOS TODOS"/>
    <s v="20JP"/>
    <s v="TERMO DE FOMENTO"/>
    <n v="955754"/>
    <s v="71000.012873/2024-99"/>
    <s v="INSTITUTO POR MAIS ALGUEM"/>
    <s v="SP"/>
    <s v="Implementação e Desenvolvimento do Projeto Um Passe para Educação no Município de São Paulo/SP"/>
    <s v="São Paulo"/>
    <s v="CGFP"/>
    <s v="Projeto"/>
    <n v="1"/>
    <n v="200"/>
    <d v="2024-12-31T00:00:00"/>
    <d v="2024-12-27T00:00:00"/>
    <d v="2026-08-14T00:00:00"/>
    <m/>
    <s v="09.686.104/0001-76"/>
    <s v="RP6 - INDIVIDUAL"/>
    <s v="Maria Rosas"/>
    <s v="REPUBLICANOS"/>
    <s v="dep.mariarosas@camara.leg.br"/>
    <n v="41190007"/>
    <n v="200000"/>
    <n v="200000"/>
    <n v="0"/>
    <n v="200000"/>
    <n v="200000"/>
    <s v="SIM"/>
    <m/>
    <m/>
    <m/>
    <m/>
    <m/>
    <m/>
    <m/>
    <s v="29/04 - OFÍCIO DE ORIENTAÇÕES DE ESTRUTURAÇÃO/EXECUÇÃO no bloco_x000a_05/05 - OFÍCIO DE ORIENTAÇÕES DE ESTRUTURAÇÃO/EXECUÇÃO enviado_x000a_19/05 - Notificado atraso na estruturação_x000a_22/05 - Notificação solicitando documentação da estruturação_x000a_23/05 - Notificação reiterando as pendencias da estruturação_x000a_26/05 - Documentação solicitando relatorio_x000a_10/07 - Notificação solicitando doc"/>
    <s v="Em atendimento"/>
    <m/>
    <m/>
    <x v="2"/>
    <s v="marina.karla@esporte.gov.br"/>
    <m/>
    <m/>
  </r>
  <r>
    <n v="314"/>
    <s v="GRECYANNI"/>
    <s v="ATIVOS TODOS"/>
    <s v="20JP"/>
    <s v="TERMO DE FOMENTO"/>
    <n v="957286"/>
    <s v=" 71000.012889/2024-00"/>
    <s v="ASSOCIACAO MISSIONARIA RESGATANDO VIDAS - A ULTIMA COLHEITA"/>
    <s v="SP"/>
    <s v="Implementação e Desenvolvimento do Projeto Centro REVUC no município de São Vicente/SP"/>
    <s v="São Vicente"/>
    <s v="CGFP"/>
    <s v="Projeto"/>
    <n v="2"/>
    <n v="1650"/>
    <d v="2024-12-31T00:00:00"/>
    <d v="2024-12-27T00:00:00"/>
    <d v="2026-02-27T00:00:00"/>
    <m/>
    <s v="16.808.077/0001-22"/>
    <s v="RP6 - INDIVIDUAL"/>
    <s v="Maria Rosas"/>
    <s v="REPUBLICANOS"/>
    <s v="dep.mariarosas@camara.leg.br"/>
    <n v="41190007"/>
    <n v="200000"/>
    <n v="200000"/>
    <n v="0"/>
    <n v="200000"/>
    <n v="200000"/>
    <s v="SIM"/>
    <m/>
    <s v="01 mês"/>
    <s v="12 meses"/>
    <m/>
    <m/>
    <m/>
    <m/>
    <s v="Inserido na planilha de pagamento 04/07"/>
    <s v="Estruturação"/>
    <m/>
    <s v=" 15/07 ciência de pessoal RH para 01 mês da estruturação pago pela entidade_x000a_"/>
    <x v="11"/>
    <s v="grecyanni.silva@esporte.gov.br"/>
    <m/>
    <m/>
  </r>
  <r>
    <n v="315"/>
    <s v="KAROLAINE"/>
    <s v="ATIVOS TODOS"/>
    <s v="20JP"/>
    <s v="TERMO DE FOMENTO"/>
    <n v="955807"/>
    <s v="71000.012898/2024-92"/>
    <s v="ASSOCIACAO PRO-PARAISO"/>
    <s v="SP"/>
    <s v="Implementação e Desenvolvimento do Projeto Pro Paraiso na Comunidade, no Município de São Paulo /SP."/>
    <s v="São Paulo"/>
    <s v="CGFP"/>
    <s v="Projeto"/>
    <n v="3"/>
    <n v="215"/>
    <d v="2024-12-31T00:00:00"/>
    <d v="2024-12-27T00:00:00"/>
    <d v="2026-08-20T00:00:00"/>
    <m/>
    <s v="24.691.258/0001-40"/>
    <s v="RP6 - INDIVIDUAL"/>
    <s v="Maria Rosas"/>
    <s v="REPUBLICANOS"/>
    <s v="dep.mariarosas@camara.leg.br"/>
    <n v="41190007"/>
    <n v="199989"/>
    <n v="199989"/>
    <n v="0"/>
    <n v="199989"/>
    <n v="199989"/>
    <s v="SIM"/>
    <m/>
    <s v="01 meses"/>
    <s v="12 meses "/>
    <s v="29 de abril 2025"/>
    <m/>
    <m/>
    <m/>
    <s v="28/02/2025- Notificado Oficio de Orientações Prévias _x000a_08/04/2025- Transparência na aba anexo e no SEI_x000a_- Conta Regularizada_x0009__x000a_30/04 -Oficio de orientações estruturação/execução elaborado - Incluído no bloco de assinatura_x000a_08/05- Enviou termo de responsabilidade _x000a_09/05- Notificado: Ofício Estruturação e execução do objeto pactuado._x000a_28/05- Enviou docs_x000a_02/06- Notificado atraso na estruturação _x000a_02/06- Enviou oficio de efetivo inicio das atividades_x000a_21/07- Notificado com modelos orientativos a serem anexado _x000a_02/09- Prorroga finalizada no sistema _x000a_02/09- Entidade notificada para ciência da nova vigência  _x000a_11/09- Notificado ficha tecnica de execução _x000a_11/09- Enviou planilha RH, beneficiados e nucleo, ficha tecnica e relatorio fotografico _x000a_23/10- Notificada: Prezados, ressaltamos que a documentação encaminhada por esta entidade, referente à comprovação da execução das atividades, encontra-se em análise por esta Coordenação. Caso sejam identificadas pendências, entraremos em contato para solicitar as devidas complementações. Atenciosamente, Coordenação-Geral de Acompanhamento de Parcerias – CGAP | 📧 cgap@esporte.gov.br_x000a_03/11- Solicitado documentações complementares, após analise doas doc. enviadas  _x000a_*10/11- Enviou ficha tecnica _x000a_RP6"/>
    <s v="Em atendimento"/>
    <m/>
    <s v="novembro de 2025"/>
    <x v="1"/>
    <s v="karolaine.rocha@esporte.gov.br"/>
    <m/>
    <m/>
  </r>
  <r>
    <n v="316"/>
    <s v="KAROLAINE"/>
    <s v="ATIVOS TODOS"/>
    <s v="20JP"/>
    <s v="TERMO DE FOMENTO"/>
    <n v="956510"/>
    <s v="71000.012907/2024-45"/>
    <s v="GREMIO SOCIAL, ESPORTIVO E CULTURAL RONIMOTORS"/>
    <s v="SP"/>
    <s v="Implementação e Desenvolvimento do Projeto Jovens da Baixada - Edição II, no Município da Baixada Santista/SP"/>
    <s v="Baixada Santista"/>
    <s v="CGFP"/>
    <s v="Projeto"/>
    <n v="2"/>
    <n v="260"/>
    <d v="2024-12-31T00:00:00"/>
    <d v="2024-12-27T00:00:00"/>
    <d v="2026-08-20T00:00:00"/>
    <m/>
    <s v="27.751.378/0001-83"/>
    <s v="RP6 - INDIVIDUAL"/>
    <s v="Maria Rosas"/>
    <s v="REPUBLICANOS"/>
    <s v="dep.mariarosas@camara.leg.br"/>
    <n v="41190007"/>
    <n v="399993.5"/>
    <n v="399993.5"/>
    <n v="0"/>
    <n v="399993.5"/>
    <n v="399993.5"/>
    <s v="SIM"/>
    <m/>
    <s v="01 meses"/>
    <s v="12 meses "/>
    <s v="02 de junho 2025"/>
    <m/>
    <m/>
    <m/>
    <s v="28/02/2025- Notificado Oficio de Orientações Prévias _x000a_08/04/2025- Transparência na aba anexo, link no esclarecimentoe e ja se encontra no SEI_x000a_-Conta Regularizada_x0009__x000a_RP6_x000a_30/04 -Oficio de orientações estruturação/execução elaborado -  Incluído no bloco de assinatura_x000a_09/05- Notificado: Ofício Estruturação e execução do objeto pactuado._x000a_20/05/2025- Solicita alteração de núcleo_x000a_22/05- Despacho para o Pedagógico no bloco de assinatura_x000a_30/05- Enviou Projeto tecnico atualizado _x000a_02/06- Notificado atraso na estruturação _x000a_Aguardando autorização deste Ministerio para alteração do nucleo _x000a_04/06- Notificado: Nota tecnica  favorável à alteração da proposta_x000a_07/07- Enviou o termo de responsabilidade_x000a_07/07- Notificado inicio das atividades _x000a_11/07- Notificado reiterando solicitação _x000a_11/07- Enviou ofício do efetivo inicio das atividades_x000a_05/09- Prorroga finalizada no sistema _x000a_05/09- Entidade notificada para ciencia da nova vigencia _x000a_11/09- Notificado ficha tecnica de execução _x000a_22/09- Notificado reiterando solicitação _x000a_25/09- Enviou ficha tecnica solicitada_x000a_23/10- Notificada: Prezados, ressaltamos que a documentação encaminhada por esta entidade, referente à comprovação da execução das atividades, encontra-se em análise por esta Coordenação. Caso sejam identificadas pendências, entraremos em contato para solicitar as devidas complementações. Atenciosamente, Coordenação-Geral de Acompanhamento de Parcerias – CGAP | 📧 cgap@esporte.gov.br _x000a_03/11- Solicitado documentações complementares, após analise doas doc. enviadas  _x000a_**18/11- enviou alguns docs (ANALISAR) "/>
    <s v="Em atendimento"/>
    <m/>
    <s v="novembro de 2025"/>
    <x v="4"/>
    <s v="karolaine.rocha@esporte.gov.br"/>
    <m/>
    <m/>
  </r>
  <r>
    <n v="317"/>
    <s v="JHENYFER"/>
    <s v="ATIVOS TODOS"/>
    <s v="20JP"/>
    <s v="TERMO DE FOMENTO"/>
    <n v="962476"/>
    <s v="71000.012984/2024-03"/>
    <s v="FAZER VALER - FV"/>
    <s v="DF"/>
    <s v="Implementação e Desenvolvimento do Projeto Semeando os Sonhos no Distrito Federal"/>
    <s v="Brasilia"/>
    <s v="CGFP"/>
    <s v="Projeto"/>
    <n v="1"/>
    <n v="100"/>
    <d v="2024-12-31T00:00:00"/>
    <d v="2024-12-27T00:00:00"/>
    <d v="2026-01-24T00:00:00"/>
    <m/>
    <s v="09.391.313/0001-92"/>
    <s v="RP6 - INDIVIDUAL"/>
    <s v="Izalci Lucas"/>
    <s v="PL"/>
    <s v="sen.izalcilucas@senado.leg.br"/>
    <n v="41360008"/>
    <n v="200000"/>
    <n v="200000"/>
    <n v="0"/>
    <n v="200000"/>
    <n v="200000"/>
    <s v="SIM"/>
    <s v="61 - 996618514 - Rodrigo "/>
    <s v="2 meses"/>
    <s v="9 meses"/>
    <m/>
    <m/>
    <m/>
    <m/>
    <s v="01/07- Conta irregular _x000a_09 e 10/07/2025  - Not.Solicitando Transparência + Conta Bancária inrregualar  renotificada 21/07/2025_x000a_04/08/2025 - conta regularizada indicada para pagamento _x000a_26/08/2025 - Despacho de pagamento no bloco de correções _x000a_18/09/2025- Of de estruturação no bloco de correções _x000a_09/10/2025  -  OF de estruturação enviado_x000a_10/11/2025 - resposta de aceite Of inicio das atividades"/>
    <s v="Estruturação"/>
    <m/>
    <d v="2025-10-09T00:00:00"/>
    <x v="11"/>
    <s v="jhenyfer.silveria@esporte.gov.br"/>
    <m/>
    <m/>
  </r>
  <r>
    <n v="318"/>
    <s v="ANA CLARA"/>
    <s v="ATIVOS TODOS"/>
    <s v="20JP"/>
    <s v="TERMO DE FOMENTO"/>
    <n v="963974"/>
    <s v="71000.013105/2024-52"/>
    <s v="INSTITUTO TIAGO CAMILO"/>
    <s v="RJ"/>
    <s v="Implementação e Desenvolvimento do Projeto DOJÔ do Brasil 2 no município de Nova Friburgo/RJ"/>
    <s v="Nova Friburgo"/>
    <s v="CGFP"/>
    <s v="Projeto"/>
    <n v="1"/>
    <n v="200"/>
    <d v="2024-12-31T00:00:00"/>
    <d v="2024-12-27T00:00:00"/>
    <d v="2026-06-27T00:00:00"/>
    <m/>
    <s v="15.865.120/0001-29"/>
    <s v="RP6 - INDIVIDUAL"/>
    <s v="Luiz Lima"/>
    <s v="PL"/>
    <s v="dep.luizlima@camara.leg.br"/>
    <n v="41580007"/>
    <n v="300000"/>
    <n v="300000"/>
    <n v="0"/>
    <n v="300000"/>
    <n v="300000"/>
    <s v="SIM"/>
    <m/>
    <s v="01 Mês"/>
    <s v="12 Meses"/>
    <s v="28/05/2025."/>
    <m/>
    <m/>
    <m/>
    <s v="oficio de estruturação enviado 04/06_x000a_13/08- Notificado quanto ao pagamento aos professores e a não liquidação dos materiais esportivos._x000a_25/08- Reitera do pagamento aos professores._x000a_08/09- Notificado quanto a documentação referente aos 03 meses de execução._x000a_CHECK LIST DE ESTRUTURAÇÃO NO SEI_x000a_22/09- Reitera quanto  a documentação referente a 03 meses de execução._x000a_07/10- Reitera quanto a documentação referente aos 03 meses de execução. _x000a_23/10 - Reitera dos esclarecimentos nº 18/2025, 19/2025 e 21/2025, quanto a documentação de 03 emses de execução. _x000a_03/11 - Reiteramos o teor do esclarecimento nº 18/2025, 19/2025, 21/2025 e 22/2025, referente a documentação referente a 03 meses de execução. _x000a_07/11 - Ofício de visita enviado pra entidade. _x000a_AGUARDANDO SER VISITADO _x000a_04/12 - Notificado quanto a apresentação da documentação pendente, tendo em vista que  a entidade apresentou somente relatorio de acompanhamento. "/>
    <s v="Em atendimento"/>
    <m/>
    <d v="2025-12-04T00:00:00"/>
    <x v="11"/>
    <s v="anaclara.soares@esporte.gov.br"/>
    <m/>
    <m/>
  </r>
  <r>
    <n v="319"/>
    <s v="MARINA"/>
    <s v="ATIVOS TODOS"/>
    <s v="20JP"/>
    <s v="TERMO DE FOMENTO"/>
    <n v="960551"/>
    <s v="71000.013172/2024-77"/>
    <s v="LOVEFUTBOL BRASIL"/>
    <s v="PE"/>
    <s v="Implementação e Desenvolvimento do Projeto Love Fútbol: Esporte e Educação no Estado do Pernambuco"/>
    <m/>
    <s v="CGFP"/>
    <s v="Projeto"/>
    <n v="3"/>
    <n v="300"/>
    <d v="2024-12-31T00:00:00"/>
    <d v="2024-12-27T00:00:00"/>
    <d v="2026-05-27T00:00:00"/>
    <m/>
    <s v="14.682.000/0001-23"/>
    <s v="RP6 - INDIVIDUAL"/>
    <s v="Túlio Gadêlha"/>
    <s v="REDE"/>
    <s v="dep.tuliogadelha@camara.leg.br"/>
    <n v="41750008"/>
    <n v="900000"/>
    <n v="900000"/>
    <n v="0"/>
    <n v="900000"/>
    <n v="900000"/>
    <s v="SIM"/>
    <m/>
    <m/>
    <m/>
    <m/>
    <m/>
    <m/>
    <m/>
    <s v="9/07 - Indicado para pagamento_x000a_14/07 - Despacho no bloco - liberado para pagamento_x000a_15/07 - Oficio de estruturação e execução no bloco_x000a_17/07 - Notificação enviando oficio e solicitando doc"/>
    <s v="Estruturação"/>
    <m/>
    <m/>
    <x v="11"/>
    <s v="marina.karla@esporte.gov.br"/>
    <m/>
    <m/>
  </r>
  <r>
    <n v="320"/>
    <s v="GRECYANNI"/>
    <s v="ATIVOS TODOS"/>
    <s v="20JP"/>
    <s v="TERMO DE FOMENTO"/>
    <n v="959225"/>
    <s v="71000.013180/2024-13"/>
    <s v="ASSOCIACAO DOJO SAMURAIS"/>
    <s v="AL"/>
    <s v="Implementação e Desenvolvimento do Projeto SuperAÇÃO Fase 3 no Município de Maceió/AL"/>
    <s v="Maceió"/>
    <s v="CGFP"/>
    <s v="Projeto"/>
    <n v="4"/>
    <n v="100"/>
    <d v="2024-12-31T00:00:00"/>
    <d v="2024-12-27T00:00:00"/>
    <d v="2026-07-23T00:00:00"/>
    <m/>
    <s v="27.729.192/0001-28"/>
    <s v="RP6 - INDIVIDUAL"/>
    <s v="Rodrigo Cunha"/>
    <m/>
    <m/>
    <n v="41780001"/>
    <n v="199999.7"/>
    <n v="199999.7"/>
    <n v="0"/>
    <n v="199999.7"/>
    <n v="199999.7"/>
    <s v="SIM"/>
    <m/>
    <m/>
    <m/>
    <m/>
    <m/>
    <m/>
    <m/>
    <s v="02/06/25- documento de execução_x000a__x000a_VERIFICADO POR MILENA - verificar a data informada do efetivo início com a data do repasse do recurso."/>
    <s v="Em atendimento"/>
    <m/>
    <s v="02/06/25 solicitação inicio das ativiidades"/>
    <x v="11"/>
    <s v="grecyanni.silva@esporte.gov.br"/>
    <m/>
    <m/>
  </r>
  <r>
    <n v="321"/>
    <s v="ANNA BEATRIZ"/>
    <s v="ATIVOS TODOS"/>
    <s v="20JP"/>
    <s v="TERMO DE FOMENTO"/>
    <n v="958849"/>
    <s v="71000.013272/2024-01"/>
    <s v="ASSOCIACAO COMUNITARIA DE CACIMBAS (ACOCA)"/>
    <s v="RN"/>
    <s v="Apoio à Realização do Evento Esporte Serrabentense no Município de Serra de São Bento/RN"/>
    <s v="São Bento"/>
    <s v="CGFP"/>
    <s v="Evento"/>
    <n v="0"/>
    <n v="684"/>
    <d v="2024-12-31T00:00:00"/>
    <d v="2024-12-27T00:00:00"/>
    <d v="2026-03-02T00:00:00"/>
    <m/>
    <s v="02.501.910/0001-83"/>
    <s v="RP6 - INDIVIDUAL"/>
    <s v="Robinson Faria"/>
    <s v="PL"/>
    <s v="dep.robinsonfaria@camara.leg.br"/>
    <n v="44650012"/>
    <n v="150000"/>
    <n v="150000"/>
    <n v="0"/>
    <n v="150000"/>
    <n v="150000"/>
    <s v="SIM"/>
    <m/>
    <m/>
    <m/>
    <m/>
    <m/>
    <m/>
    <m/>
    <m/>
    <s v="Estruturação"/>
    <m/>
    <m/>
    <x v="11"/>
    <s v="anna.coelho@esporte.gov.br"/>
    <m/>
    <m/>
  </r>
  <r>
    <n v="322"/>
    <s v="MARIANA"/>
    <s v="ATIVOS TODOS"/>
    <s v="20JP"/>
    <s v="TERMO DE FOMENTO"/>
    <n v="959211"/>
    <s v="71000.013778/2024-11"/>
    <s v="ASSOCIACAO DESPORTIVA SANTO ANDRE"/>
    <s v="SP"/>
    <s v="Implementação e Desenvolvimento do Projeto Superação no Estado de São Paulo"/>
    <m/>
    <s v="CGFP"/>
    <s v="Projeto"/>
    <n v="12"/>
    <n v="1200"/>
    <d v="2024-12-31T00:00:00"/>
    <d v="2024-12-30T00:00:00"/>
    <d v="2026-07-02T00:00:00"/>
    <m/>
    <s v="03.676.445/0001-84"/>
    <s v="RP6 - INDIVIDUAL"/>
    <s v="Delegado da Cunha"/>
    <s v="PP"/>
    <s v="dep.delegadodacunha@camara.leg.br"/>
    <n v="43460007"/>
    <n v="1830000"/>
    <n v="1830000"/>
    <n v="0"/>
    <n v="1830000"/>
    <n v="1830000"/>
    <s v="SIM"/>
    <m/>
    <s v="01 mês"/>
    <s v="12 meses"/>
    <m/>
    <m/>
    <m/>
    <m/>
    <s v="19/11 - reiterando solicitação _x000a_03/11 - APÓS O ENVIO DA FICHA TECNICA FAZER FICHA DE ACOMPANHAMENTO (OBS: LEMBRAR DE RELATAR QUE APENAS INFORMOU A ALTERAÇÃO DE 3 NÚCLEOS)_x000a_*13/10 - cobrando documentação pendente e esclarecimento sobre oficio enviado_x000a_*15/09 - Esclarecimento Após analise de envio de documentação_x000a_* 11/09 - Respota ao esclarecimento: Relatório _x000a_*03/09 - ligação n atendida. Envio de novo esclarecimento sobre documentações pendentes_x000a_*22/08 chamada n atendida  (cobrando dia de inicio)_x000a_* PRORROGA NO BL 17/07_x000a_* 04/08 - não enviou nada após ultimo esclarecimento, vence 01/08_x000a_* (prox notifi caso..  Com base nas movimentações financeira e materiais adquiridos, solicitamos...)_x000a_* acabou o periodo de estruturação 03/06_x000a_* enviou fotos dos materias adquiridos (tatames de uniformes) 08/07_x000a_* pagou contratação de serviços 18/07 (2ª meta)"/>
    <s v="Em atendimento"/>
    <m/>
    <m/>
    <x v="11"/>
    <s v="mariana.cardoso@esporte.gov.br"/>
    <m/>
    <m/>
  </r>
  <r>
    <n v="323"/>
    <s v="WILLIAM"/>
    <s v="ATIVOS TODOS"/>
    <s v="20JP"/>
    <s v="TERMO DE FOMENTO"/>
    <n v="958724"/>
    <s v="71000.014076/2024-46"/>
    <s v="FEDERACAO SPORT JIU-JITSU DE GOIAS - FSJJGO"/>
    <s v="GO"/>
    <s v="Apoio à Realização do Evento Cerrado Cup de Jiu-Jitsu no Município de Goiânia/GO"/>
    <s v=" Goiânia"/>
    <s v="CGFP"/>
    <s v="Evento"/>
    <n v="0"/>
    <n v="600"/>
    <d v="2024-12-31T00:00:00"/>
    <d v="2024-12-27T00:00:00"/>
    <d v="2025-12-29T00:00:00"/>
    <m/>
    <s v="39.332.436/0001-13"/>
    <s v="RP6 - INDIVIDUAL"/>
    <s v="Filipe Martins"/>
    <s v="PL"/>
    <s v="dep.filipemartins@camara.leg.br"/>
    <n v="43750005"/>
    <n v="100000"/>
    <n v="100000"/>
    <n v="0"/>
    <n v="100000"/>
    <n v="100000"/>
    <s v="SIM"/>
    <m/>
    <m/>
    <m/>
    <m/>
    <m/>
    <m/>
    <m/>
    <s v="Prestação de contas"/>
    <s v="Denúncia/Rescisão/Encerrado"/>
    <m/>
    <m/>
    <x v="11"/>
    <s v="william.torres@esporte.gov.br"/>
    <m/>
    <m/>
  </r>
  <r>
    <n v="324"/>
    <s v="MARIANA"/>
    <s v="ATIVOS TODOS"/>
    <s v="20JP"/>
    <s v="TERMO DE FOMENTO"/>
    <n v="957165"/>
    <s v="71000.016510/2024-22"/>
    <s v="VIVER-ASSOCIACAO DOS VOLUNTARIOS PRO-VIDA ESTRUTURADA"/>
    <s v="DF"/>
    <s v="Implementação e Desenvolvimento do Projeto Viver para Conquistar na Cidade Estrutural em Brasília DF"/>
    <s v="Brasilia"/>
    <s v="CGFP"/>
    <s v="Projeto"/>
    <n v="1"/>
    <n v="200"/>
    <d v="2024-12-31T00:00:00"/>
    <d v="2024-12-30T00:00:00"/>
    <d v="2026-05-30T00:00:00"/>
    <m/>
    <s v="01.918.834/0001-43"/>
    <s v="RP7 - BANCADA"/>
    <s v="Bancada do Distrito Federal"/>
    <m/>
    <m/>
    <n v="71080004"/>
    <n v="300000"/>
    <n v="300000"/>
    <n v="0"/>
    <n v="300000"/>
    <n v="300000"/>
    <s v="SIM"/>
    <m/>
    <s v="2 meses"/>
    <s v="14 meses_x000d_"/>
    <m/>
    <m/>
    <m/>
    <m/>
    <s v="*13/10 - após analise de documentação enviada..._x000a_* 15/09 - cobrando documentações referente a estruturação e começo de execução_x000a_* 29/08 -  Ligação telefonica esclarecendo problemas ao cadastro duplicado de notas fiscais_x000a_* 07/08 - Prazo esclarecimento _x000a_* 05/08 - Informou o Ínio Das Aulas: 08/08_x000a_* Cobrar Ficha Tecnica, Lista de Presença, Folha de ponto... no dia: 08/11_x000a_* Acabou o prazo de estruturação 29/07_x000a_* NÃO PRECISA DE PRORROGA"/>
    <s v="Em atendimento"/>
    <m/>
    <m/>
    <x v="11"/>
    <s v="mariana.cardoso@esporte.gov.br"/>
    <m/>
    <m/>
  </r>
  <r>
    <n v="325"/>
    <s v="WILLIAM"/>
    <s v="ATIVOS TODOS"/>
    <s v="20JP"/>
    <s v="TERMO DE FOMENTO"/>
    <n v="961545"/>
    <s v="71000.016548/2024-03"/>
    <s v="INSTITUTO ESTRELA DE GUARULHOS"/>
    <s v="SP"/>
    <s v="Implementação e Desenvolvimento do Projeto Meninas do Futsal, no Município de Guarulhos/SP"/>
    <s v="Guarulhos"/>
    <s v="CGFP"/>
    <s v="Projeto"/>
    <n v="1"/>
    <n v="100"/>
    <d v="2024-12-31T00:00:00"/>
    <d v="2024-12-27T00:00:00"/>
    <d v="2026-01-26T00:00:00"/>
    <m/>
    <s v="03.641.732/0001-59"/>
    <s v="RP6 - INDIVIDUAL"/>
    <s v="Alencar Santana"/>
    <s v="PT"/>
    <s v="dep.alencarsantana@camara.leg.br"/>
    <n v="39050016"/>
    <n v="100000"/>
    <n v="100000"/>
    <n v="0"/>
    <n v="100000"/>
    <n v="100000"/>
    <s v="SIM"/>
    <m/>
    <m/>
    <m/>
    <m/>
    <m/>
    <m/>
    <m/>
    <s v="Oficio de estruturação e prorroga de ofcio no bloco dia no dia 24/09. SARAH- Enviado para entidade o oficio.                   *Prorroga publicada, entidade notificada dia 10/11. * Não consta saldo,  entidade notificada enviar documentação de comprovação, RELMA, DIA 05/12."/>
    <s v="Em atendimento"/>
    <m/>
    <m/>
    <x v="11"/>
    <s v="william.torres@esporte.gov.br"/>
    <m/>
    <m/>
  </r>
  <r>
    <n v="326"/>
    <s v="KAROLAINE"/>
    <s v="ATIVOS TODOS"/>
    <s v="20JP"/>
    <s v="TERMO DE FOMENTO"/>
    <n v="965828"/>
    <s v="71000.016569/2024-11"/>
    <s v="INSTITUTO BRASIL SAPIENS"/>
    <s v="DF"/>
    <s v="Implementação e Desenvolvimento do Projeto Viver Bem – 2ª edição no Distrito Federal"/>
    <s v="Brasilia"/>
    <s v="CGFP"/>
    <s v="Projeto"/>
    <n v="1"/>
    <n v="840"/>
    <d v="2024-12-31T00:00:00"/>
    <d v="2024-12-30T00:00:00"/>
    <d v="2026-01-20T00:00:00"/>
    <m/>
    <s v="09.353.620/0001-89"/>
    <s v="RP7 - BANCADA"/>
    <s v="Bancada do Distrito Federal"/>
    <m/>
    <m/>
    <n v="71080004"/>
    <n v="900000"/>
    <n v="900000"/>
    <n v="0"/>
    <n v="900000"/>
    <n v="900000"/>
    <s v="SIM"/>
    <m/>
    <s v="1 mês"/>
    <s v="8 meses"/>
    <s v="11 de agosto 2025"/>
    <m/>
    <m/>
    <m/>
    <s v="12/05- Notificado oficio de orientações previas _x000a_Conta Regular _x000a_14/05- Notificado transparencia _x000a_15/05- Verificada divergência entre os instrumentos publicados no site da entidade (4 termos) e os identificados no Painel de Transparência (6 instrumentos)._x000a_15/05-  Notificada a entidade para atualizar a divulgação em sua página institucional e comprovar a publicação conforme orientações do Painel._x000a_16/05- Enviou transparencia e já inserida no Sei_x000a_16/05- Despacho de pagamento no bloco de assinatura _x000a_23/05- Oficio de estruturação e execução no bloco de assinatura _x000a_27/05- Notificado Oficio de estruturação e execução _x000a_23/06- Notificado efetivo inicio das atividades _x000a_03/07- Notificado reiterando solicitação - Em resposta solicitou prorrogação do prazo da estruturação. Resposta rejeitada e notificado para esclarecer o motivo que impossibilitou a realização do projeto, bem como, esclarecer quanto ao prazo solicitado para a estruturação (oficio sem clareza) _x000a_11/07- Pendência na Comprovação da Estruturação e Necessidade de Novo Ofício com Justificativas (Notificações 9/2025 e 10/2025) _x000a_13/07- Enviou ofício de efetivo inicio das atividades _x000a_05/09- Prorroga finalizada no sistema _x000a_05/09- Entidade notificada para ciencia da nova vigencia _x000a_29/09- Notificado documentação pendente _x000a_13/10- Not. reiterando solicitação _x000a_** 17/10, em resposta ao esclarecimento 14/2025, inseriu documentações (Ficha de inscrição, cronograma, grade horaria, pesquisa de satisfação, registro fotograficos e folhas de ponto; termo de responsabilidade e entrega de materiais; planilha de nucleo e ficha tecnica de execução). _x000a_17/10- Enviou ficha tecnica de execução _x000a_11/11- Notificado: Prezados, ressaltamos que a documentação encaminhada por esta entidade, referente à comprovação da execução das atividades, encontra-se em análise por esta Área Técnica. Caso sejam identificadas pendências, entraremos em contato para solicitar as devidas complementações. Atenciosamente, Coordenação-Geral de Acompanhamento de Parcerias – CGAP |  cgap@esporte.gov.br _x000a_18/11- Notificado para solicitar TA_x000a_25/11- Notificado reiterando para solicitar TA _x000a_27/11-  OSC notificada para sanar as pendencias, para prosseguir com a analise da solicitação do TA_x000a_**03/12- em resposta ao esclarecimento 18/2025, OSC enviou alguns docs. Manifestação rejeitada, uma vez que, não enviou toda documentação solicitada, prazo até dia 11/12, para Saneamento das Pendências Identificadas, para prosseguir com a analise da solicitação do TA."/>
    <s v="Em atendimento"/>
    <m/>
    <s v="dezembro de 2025"/>
    <x v="11"/>
    <s v="karolaine.rocha@esporte.gov.br"/>
    <m/>
    <m/>
  </r>
  <r>
    <n v="327"/>
    <s v="GRECYANNI"/>
    <s v="ATIVOS TODOS"/>
    <s v="20JP"/>
    <s v="TERMO DE FOMENTO"/>
    <n v="959688"/>
    <s v="71000.016574/2024-23"/>
    <s v="INSTITUTO BRASIL RESPEITO HUMANO"/>
    <s v="DF"/>
    <s v="Apoio à Realização do Festival de Artes Marciais no Distrito Federal"/>
    <s v="Brasilia"/>
    <s v="CGFP"/>
    <s v="Evento"/>
    <n v="0"/>
    <n v="216"/>
    <d v="2024-12-31T00:00:00"/>
    <d v="2024-12-27T00:00:00"/>
    <d v="2025-12-29T00:00:00"/>
    <m/>
    <s v="10.374.095/0001-67"/>
    <s v="RP7 - BANCADA"/>
    <s v="Bancada do Distrito Federal"/>
    <m/>
    <m/>
    <n v="71080004"/>
    <n v="900000"/>
    <n v="900000"/>
    <n v="0"/>
    <n v="900000"/>
    <n v="900000"/>
    <s v="SIM"/>
    <m/>
    <s v="01 mês"/>
    <s v="01 mês"/>
    <m/>
    <m/>
    <m/>
    <m/>
    <s v="Ofício de Estruturação e Execução no bloco para assinatura 10/06 _x000a_- Apostilamento no bloco 06/06&quot;_x000a_11/11 - Reitera de documentação da estruturação pendente._x000a_* Notificação para esclarecimento de pagamentos realizados antecpados, envio de documentação comprobatória para análise de prorrogação de vigência 25/11. "/>
    <s v="Estruturação"/>
    <m/>
    <m/>
    <x v="11"/>
    <s v="grecyanni.silva@esporte.gov.br"/>
    <m/>
    <m/>
  </r>
  <r>
    <n v="328"/>
    <s v="JHENYFER"/>
    <s v="ATIVOS TODOS"/>
    <s v="20JP"/>
    <s v="TERMO DE FOMENTO"/>
    <n v="959704"/>
    <s v="71000.016604/2024-00"/>
    <s v="INSTITUTO BOMBEIROS DE RESPONSABILIDADE SOCIAL"/>
    <s v="DF"/>
    <s v="Implementação e Desenvolvimento do Projeto: Academia de Futebol - IBRES no Distrito Federal"/>
    <s v="Brasilia"/>
    <s v="CGFP"/>
    <s v="Projeto"/>
    <n v="1"/>
    <n v="200"/>
    <d v="2024-12-31T00:00:00"/>
    <d v="2024-12-30T00:00:00"/>
    <d v="2026-04-30T00:00:00"/>
    <m/>
    <s v="12.687.473/0001-98"/>
    <s v="RP7 - BANCADA"/>
    <s v="Bancada do Distrito Federal"/>
    <m/>
    <m/>
    <n v="71080004"/>
    <n v="950000"/>
    <n v="950000"/>
    <n v="0"/>
    <n v="950000"/>
    <n v="950000"/>
    <s v="SIM"/>
    <m/>
    <s v="2 meses"/>
    <s v="10 meses"/>
    <m/>
    <m/>
    <m/>
    <m/>
    <s v="14/05/2025 - OF. Orientações prévias para execução no bloco de correções _x000a_22/05/2025 Renotificada Sol.comprovação _x000a_26/05/2025 - despacho de pagamento no bloco de correções 27/05 Paga _x000a_17/06/2025 - Of Extruturação enviado_x000a_26/08/2025 - Not. combrando estruturação e doc's e inicio das atividades _x000a_31/10/2025 - Not solicitando comprovação de estruturação "/>
    <s v="Estruturação"/>
    <m/>
    <d v="2025-10-31T00:00:00"/>
    <x v="11"/>
    <s v="jhenyfer.silveria@esporte.gov.br"/>
    <m/>
    <m/>
  </r>
  <r>
    <n v="329"/>
    <s v="DANIELY"/>
    <s v="ATIVOS TODOS"/>
    <s v="20JP"/>
    <s v="TERMO DE FOMENTO"/>
    <n v="961451"/>
    <s v="71000.016606/2024-91"/>
    <s v="INSTITUTO INSIDE BRASIL - IIB"/>
    <s v="DF"/>
    <s v="Apoio à Realização do Torneio Game Conection no Distrito Federal"/>
    <s v="Brasilia"/>
    <s v="CGFP"/>
    <s v="Evento"/>
    <n v="0"/>
    <n v="800"/>
    <d v="2024-12-31T00:00:00"/>
    <d v="2024-12-30T00:00:00"/>
    <d v="2026-01-25T00:00:00"/>
    <m/>
    <s v="18.683.437/0001-32"/>
    <s v="RP7 - BANCADA"/>
    <s v="Bancada do Distrito Federal"/>
    <m/>
    <m/>
    <n v="71080004"/>
    <n v="550000"/>
    <n v="550000"/>
    <n v="0"/>
    <n v="550000"/>
    <n v="550000"/>
    <s v="SIM"/>
    <m/>
    <s v="2 meses"/>
    <s v="2 meses"/>
    <m/>
    <m/>
    <m/>
    <m/>
    <s v="10/07- Notificado orientações prévias_x000a_13/08- Notificado sobre a transparência - Respondeu_x000a_Not. Eclarecimento rejeitado - Divulgação incompleta de instrumentos orientado a ajuste necessário no site da entidade._x000a_14/08 Site da entidade atualizado - INDICAR _x000a_14/08- Na planilha de indicação _x000a_22/08 - Despacho no bloco de ass._x000a_22/08 - Of. Pré elaborado _x000a_26/08 - Ligação efutuada pela entidade, com duvidas sobre of._x000a_27/08 - Of. no bloco de ass._x000a_28/08 - Prorroga no bloco de ass. _x000a_01/09 - Notificado sobre of. de estrutura e execução _x000a_16/09 - Notificado sobre o não recebimento de anexo referente ((cronograma de ações)._x000a_16/09 - Prorroga finalizada no sistema_x000a_16/09 - Notificado sobre nova data da vigência_x000a_28/10 - Solicitado cronograma do evento "/>
    <s v="Estruturação"/>
    <m/>
    <m/>
    <x v="12"/>
    <s v="daniely.sena@esporte.gov.br"/>
    <m/>
    <m/>
  </r>
  <r>
    <n v="330"/>
    <s v="SARAH"/>
    <s v="ATIVOS TODOS"/>
    <s v="20JP"/>
    <s v="TERMO DE FOMENTO"/>
    <n v="958812"/>
    <s v="71000.016608/2024-80"/>
    <s v="CLUBE ASSISTENCIAL E DESPORTIVO DA CAPITAL - CADC"/>
    <s v="DF"/>
    <s v="Apoio à Realização do Evento da 2ª Edição Brasília em Evidência no Automobilismo"/>
    <s v="Brasilia"/>
    <s v="CGFP"/>
    <s v="Evento"/>
    <n v="0"/>
    <n v="500"/>
    <d v="2024-12-31T00:00:00"/>
    <d v="2024-12-30T00:00:00"/>
    <d v="2025-12-31T00:00:00"/>
    <m/>
    <s v="20.294.726/0001-91"/>
    <s v="RP7 - BANCADA"/>
    <s v="Bancada do Distrito Federal"/>
    <m/>
    <m/>
    <n v="71080004"/>
    <n v="250000"/>
    <n v="250000"/>
    <n v="0"/>
    <n v="250000"/>
    <n v="250000"/>
    <s v="SIM"/>
    <m/>
    <s v="1 mês"/>
    <s v="1 dia"/>
    <s v=" 20/08/2025"/>
    <m/>
    <m/>
    <m/>
    <s v="*EVENTO* Desembolsado 02/07. Fim da estruturação dia 02/08. * Oficio dia do evento no dia 20/08/2025. Entidade notificada solicitando contratos, endereço e fotos, dia 04/08. *Prorroga inserida no bloco, 07/07                              *Entidade notificada, evento realizado, solicitação de documentos comprobatórios. dia 26/08.                           *Prorroga de oficio publicada, entidade notificada dia 18/09.                                     *Entidade enviou oficio pedindo dilatação 90 dias para envio da ficha e relátorio do evento.                                        *Entidade enviou termo de renuncia do presidente, notificada para atualização do cadastro dia 07/10.                                    *Reiterando notificação de documentação dia 04/12"/>
    <s v="Em atendimento"/>
    <m/>
    <d v="2025-08-04T00:00:00"/>
    <x v="12"/>
    <s v="sarah.monteiro@esporte.gov.br"/>
    <m/>
    <m/>
  </r>
  <r>
    <n v="331"/>
    <s v="KAROLAINE"/>
    <s v="ATIVOS TODOS"/>
    <s v="20JP"/>
    <s v="TERMO DE FOMENTO"/>
    <n v="961539"/>
    <s v="71000.016807/2024-98"/>
    <s v="GRUPO BIRIMBAU DOURADO"/>
    <s v="PA"/>
    <s v="Implementação e desenvolvimento do Projeto Luta Pelo Bem nos Estados da Paraíba e Pernambuco"/>
    <s v="João Pessoa"/>
    <s v="CGFP"/>
    <s v="Projeto"/>
    <n v="3"/>
    <n v="90"/>
    <d v="2024-12-31T00:00:00"/>
    <d v="2024-12-27T00:00:00"/>
    <d v="2026-02-11T00:00:00"/>
    <m/>
    <s v="08.819.410/0001-70"/>
    <s v="RP6 - INDIVIDUAL"/>
    <s v="Ruy Carneiro"/>
    <s v="PODE"/>
    <s v="dep.ruycarneiro@camara.leg.br"/>
    <n v="27150010"/>
    <n v="200000"/>
    <n v="200000"/>
    <n v="0"/>
    <n v="200000"/>
    <n v="200000"/>
    <s v="SIM"/>
    <m/>
    <s v="02 meses "/>
    <s v="06 meses "/>
    <s v="28 de maio 2025"/>
    <m/>
    <m/>
    <m/>
    <s v="28/02/2025- Notificado Oficio de Orientações Prévias _x000a_-Transparência no SEI_x000a_-Conta Regularizada_x0009__x000a_30/04 -Oficio de orientações estruturação/execução elaborado - Incluído no bloco de assinatura_x000a_09/05- Notificado: Ofício Estruturação e execução do objeto pactuado._x000a_20/05- Notificado sobre atraso na estruturação _x000a_21/05- Informado o inicio das atividades na notificação 3/2025, em resposta do esclarecimento _x000a_21/05- Enviou Relatorio mensal _x000a_22/05- Enviou Planilha de nucleos _x000a_30/04- Prorroga finalizada no sistema _x000a_02/06- Notificado: Prorrogação de Ofício _x000a_11/06- Enviou termo de recebimento dos materiais _x000a_26/06- Enviou docs, bem como relatorio de abril, maio e junho_x000a_27/08- Notificado: Ficha tecnica com modelo a ser anexado a cada 3 meses de execução _x000a_11/09- Notificado reiterando a solicitação _x000a_22/09- Notificado reiterando a solicitação _x000a_26/09- Enviou ficha tecnica solicitada _x000a_23/10- Notificada: Prezados, ressaltamos que a documentação encaminhada por esta entidade, referente à comprovação da execução das atividades, encontra-se em análise por esta Coordenação. Caso sejam identificadas pendências, entraremos em contato para solicitar as devidas complementações. Atenciosamente, Coordenação-Geral de Acompanhamento de Parcerias – CGAP | 📧 cgap@esporte.gov.br _x000a_03/11- Solicitado documentações complementares, após analise doas doc. enviadas  _x000a_*04/11- Enviou alguns docs. "/>
    <s v="Em atendimento"/>
    <m/>
    <s v="novembro de 2025"/>
    <x v="1"/>
    <s v="karolaine.rocha@esporte.gov.br"/>
    <m/>
    <m/>
  </r>
  <r>
    <n v="332"/>
    <s v="MARINA"/>
    <s v="ATIVOS TODOS"/>
    <s v="20JP"/>
    <s v="TERMO DE FOMENTO"/>
    <n v="961209"/>
    <s v="71000.016872/2024-13"/>
    <s v="ASSOCIACAO BENEFICENTE PRO ESPORTE"/>
    <s v="RJ"/>
    <s v="Implementação e Desenvolvimento do Projeto Ação Esportiva no Estado do Rio de Janeiro"/>
    <s v="Rio de Janeiro"/>
    <s v="CGFP"/>
    <s v="Projeto"/>
    <n v="3"/>
    <n v="300"/>
    <d v="2024-12-31T00:00:00"/>
    <d v="2024-12-30T00:00:00"/>
    <d v="2026-04-30T00:00:00"/>
    <m/>
    <s v="09.328.864/0001-01"/>
    <s v="RP7 - BANCADA"/>
    <s v="Bancada do Rio de Janeiro"/>
    <m/>
    <m/>
    <n v="71200006"/>
    <n v="700000"/>
    <n v="700000"/>
    <n v="0"/>
    <n v="700000"/>
    <n v="700000"/>
    <s v="SIM"/>
    <m/>
    <m/>
    <m/>
    <m/>
    <m/>
    <m/>
    <m/>
    <s v="09/07 - Indicado para pagamento_x000a_14/07 - Despacho de pagamento no bloco - pagamento liberado_x000a_15/07 - Oficio de estruturação e execução no bloco_x000a_17/07 - Oficio e solicitação de doc enviada"/>
    <s v="Estruturação"/>
    <m/>
    <m/>
    <x v="12"/>
    <s v="marina.karla@esporte.gov.br"/>
    <m/>
    <m/>
  </r>
  <r>
    <n v="333"/>
    <s v="MARIANA"/>
    <s v="ATIVOS TODOS"/>
    <s v="20JP"/>
    <s v="TERMO DE FOMENTO"/>
    <n v="959842"/>
    <s v="71000.017365/2024-05"/>
    <s v="ASSOCIACAO BENEFICENTE SOLIDARIEDADE SEM FRONTEIRAS"/>
    <s v="SP"/>
    <s v="Implementação e Desenvolvimento do Projeto Esporte &amp; Arte na Comunidade, na cidade de Diadema/SP"/>
    <s v="Diadema"/>
    <s v="CGFP"/>
    <s v="Projeto"/>
    <n v="6"/>
    <n v="240"/>
    <d v="2024-12-31T00:00:00"/>
    <d v="2024-12-27T00:00:00"/>
    <d v="2026-08-04T00:00:00"/>
    <m/>
    <s v="40.121.148/0001-07"/>
    <s v="RP6 - INDIVIDUAL"/>
    <s v="Juliana Cardoso"/>
    <s v="PT"/>
    <s v="dep.julianacardoso@camara.leg.br"/>
    <n v="44020019"/>
    <n v="200000"/>
    <n v="200000"/>
    <n v="0"/>
    <n v="200000"/>
    <n v="200000"/>
    <s v="SIM"/>
    <m/>
    <s v="02 meses _x000d_"/>
    <s v="12 meses"/>
    <m/>
    <m/>
    <m/>
    <m/>
    <s v="* Ofício de Estruturação no bl 12/08"/>
    <s v="Estruturação"/>
    <m/>
    <s v="reiteração de Orientação Previa 04/"/>
    <x v="12"/>
    <s v="mariana.cardoso@esporte.gov.br"/>
    <m/>
    <m/>
  </r>
  <r>
    <n v="334"/>
    <s v="DANIELY"/>
    <s v="ATIVOS TODOS"/>
    <s v="20JP"/>
    <s v="TERMO DE FOMENTO"/>
    <n v="955952"/>
    <s v="71000.017413/2024-57"/>
    <s v="ASSOCIACAO ESPORTIVA NANUQUE EDUCANDO PELO ESPORTE"/>
    <s v="MG"/>
    <s v="Implementação e Desenvolvimento do Projeto Nanuque Educando pelo Esporte no Município de Nanuque/MG"/>
    <s v="Nanuque"/>
    <s v="CGFP"/>
    <s v="Projeto"/>
    <n v="1"/>
    <n v="200"/>
    <d v="2024-12-31T00:00:00"/>
    <d v="2024-12-27T00:00:00"/>
    <d v="2027-01-20T00:00:00"/>
    <m/>
    <s v="30.854.124/0001-03"/>
    <s v="RP7 - BANCADA"/>
    <s v="Bancada de Minas Gerais"/>
    <m/>
    <m/>
    <n v="71140008"/>
    <n v="290378.75"/>
    <n v="290378.75"/>
    <n v="0"/>
    <n v="290378.75"/>
    <n v="290378.75"/>
    <s v="SIM"/>
    <m/>
    <s v="2 meses"/>
    <s v="12 meses"/>
    <m/>
    <m/>
    <m/>
    <m/>
    <s v="04/07- Notificado orientações prévias_x000a_13/08- Notificado sobre a transparência_x000a_15/08 -  Transparência no SEI_x000a_15/08 -  Na planilha de indicação_x000a_22/08 - Despacho no bloco de ass._x000a_22/08 - Of. Pré elaborado _x000a_27/08 - Of.no bloco de ass._x000a_28/08 - Prorroga no bloco de ass._x000a_01/09 - Notificado sobre of. de estrutura e execução _x000a_16/09 - Prorroga finalizada no sistema_x000a_16/09 - Notificado sobre nova data da vigência_x000a_25/09 - Envio de aviso sobre o edital_x000a_29/10 - Notificado sobre atraso na estruturação "/>
    <s v="Estruturação"/>
    <m/>
    <m/>
    <x v="12"/>
    <s v="daniely.sena@esporte.gov.br"/>
    <m/>
    <m/>
  </r>
  <r>
    <n v="335"/>
    <s v="DANIELY"/>
    <s v="ATIVOS TODOS"/>
    <s v="20JP"/>
    <s v="TERMO DE FOMENTO"/>
    <n v="963397"/>
    <s v="71000.017415/2024-46"/>
    <s v="ASSOCIACAO DE DESENVOLVIMENTO SOCIAL TANGARAENSE-ADEST"/>
    <s v="RN"/>
    <s v="Implementação e Desenvolvimento do Projeto +ESPORTE no Município de Tangará/RN"/>
    <s v=" Tangará"/>
    <s v="CGFP"/>
    <s v="Projeto"/>
    <n v="3"/>
    <n v="300"/>
    <d v="2024-12-31T00:00:00"/>
    <d v="2024-12-27T00:00:00"/>
    <d v="2026-06-27T00:00:00"/>
    <m/>
    <s v="11.011.816/0001-37"/>
    <s v="RP6 - INDIVIDUAL"/>
    <s v="Robinson Faria"/>
    <s v="PL"/>
    <s v="dep.robinsonfaria@camara.leg.br"/>
    <n v="44650013"/>
    <n v="500000"/>
    <n v="500000"/>
    <n v="0"/>
    <n v="500000"/>
    <n v="0"/>
    <s v="NÃO"/>
    <m/>
    <m/>
    <m/>
    <m/>
    <m/>
    <m/>
    <m/>
    <s v="30/10 - reiterando notificação de conta pendente_x000a_17/10 - Notificado quanto a conta pendente e transparência "/>
    <s v="Conta Pendente de Regularização"/>
    <m/>
    <m/>
    <x v="12"/>
    <s v="daniely.sena@esporte.gov.br"/>
    <m/>
    <m/>
  </r>
  <r>
    <n v="336"/>
    <s v="SARAH"/>
    <s v="ATIVOS TODOS"/>
    <s v="20JP"/>
    <s v="TERMO DE FOMENTO"/>
    <n v="961737"/>
    <s v="71000.017459/2024-76"/>
    <s v="ASSOCIACAO DE LUTAS E RECREACAO - ARF"/>
    <s v="RR"/>
    <s v="Apoio à Realização de Festivais e Torneios Esportivos no Município de Boa Vista/RR"/>
    <s v=" Boa Vista"/>
    <s v="CGFP"/>
    <s v="Evento"/>
    <n v="0"/>
    <n v="350"/>
    <d v="2024-12-31T00:00:00"/>
    <d v="2024-12-27T00:00:00"/>
    <d v="2026-03-05T00:00:00"/>
    <m/>
    <s v="11.720.318/0001-63"/>
    <s v="RP6 - INDIVIDUAL"/>
    <s v="Albuquerque"/>
    <s v="REPUBLICANOS"/>
    <s v="dep.albuquerque@camara.leg.br"/>
    <n v="42930009"/>
    <n v="1000000"/>
    <n v="1000000"/>
    <n v="0"/>
    <n v="1000000"/>
    <n v="1000000"/>
    <s v="SIM"/>
    <m/>
    <s v="1 mês"/>
    <s v="7 meses"/>
    <m/>
    <m/>
    <m/>
    <m/>
    <s v="* EVENTO* Enviado para entidade o oficio estruturação e ex., 16/07, prorroga de oficio no bloco 07/07.*Inicio da estruturação dia 07/07, finaliza 07/08*. Entidade notificada, solicitando documentos, e comunicar dia do evento no dia 04/08.                                                 *Notificar novamente  solicitando documentos!!! dia 27/08.                           *Incluido no bloco de prorrogação  no dia 07/07/2025.                                                 *Prorroga publicada, entidade notificada dia 17/09.                                                        *Entidade notificada dia 11/11."/>
    <s v="Estruturação"/>
    <m/>
    <d v="2025-08-04T00:00:00"/>
    <x v="12"/>
    <s v="sarah.monteiro@esporte.gov.br"/>
    <m/>
    <m/>
  </r>
  <r>
    <n v="337"/>
    <s v="SARAH"/>
    <s v="ATIVOS TODOS"/>
    <s v="20JP"/>
    <s v="TERMO DE FOMENTO"/>
    <n v="971580"/>
    <s v="71000.017574/2024-41"/>
    <s v="ASSOCIACAO DESPORTIVA MENS SANA IN CORPORE SANO DO DF-ADMSCSDF"/>
    <s v="DF"/>
    <s v="Implementação e Desenvolvimento do Projeto Mais Vôlei Brasília Transformando Vidas no Distrito Federal"/>
    <s v="Brasilia"/>
    <s v="CGFP"/>
    <s v="Projeto"/>
    <n v="1"/>
    <n v="80"/>
    <d v="2024-12-31T00:00:00"/>
    <d v="2024-12-27T00:00:00"/>
    <d v="2026-01-27T00:00:00"/>
    <m/>
    <s v="04.821.627/0001-64"/>
    <s v="RP6 - INDIVIDUAL"/>
    <s v="Leila Barros"/>
    <s v="PDT"/>
    <s v="sen.leilabarros@senado.leg.br"/>
    <n v="40820017"/>
    <n v="150000"/>
    <n v="150000"/>
    <n v="0"/>
    <n v="150000"/>
    <n v="150000"/>
    <s v="SIM"/>
    <m/>
    <s v="1 mês"/>
    <s v="8 meses"/>
    <d v="2025-07-17T00:00:00"/>
    <m/>
    <m/>
    <m/>
    <s v="Enviado para entidade no dia 03/06 o Oficio de estruturação e execução. *29/06 Fim da estruturação. Notificado dia 25/07- Atraso de estruturação, *Entidade não inseriu nenhuma documentação de estruturação e execução.                                                         *Entidade inseriu documentações comprobatórias dia 04/09.                                                           *Entidade notificada, informar data de inicio das atividades no dia 08/09.             *Entidade enviou oficio com data de inicio das atividades 17/07/2025. no dia 9/09.                                                                *Checklist inserido no SEI dia 12/09.        *OSC notificada solicitação de relátório.  *Entidade notificada TA, VIGÊNCIA: 27/01/26"/>
    <s v="Em atendimento"/>
    <m/>
    <d v="2025-07-25T00:00:00"/>
    <x v="12"/>
    <s v="sarah.monteiro@esporte.gov.br"/>
    <m/>
    <m/>
  </r>
  <r>
    <n v="338"/>
    <s v="ANA CLARA"/>
    <s v="ATIVOS TODOS"/>
    <s v="20JP"/>
    <s v="TERMO DE FOMENTO"/>
    <n v="959183"/>
    <s v="71000.019895/2024-80"/>
    <s v="INSTITUTO SERVIR E QUALIFICAR CHAYA"/>
    <s v="RJ"/>
    <s v="Implementação e Desenvolvimento do Projeto Esporte do Bem no Estado do Rio de Janeiro"/>
    <s v="Rio de Janeiro"/>
    <s v="CGFP"/>
    <s v="Projeto"/>
    <n v="9"/>
    <n v="2800"/>
    <d v="2024-12-31T00:00:00"/>
    <d v="2024-12-26T00:00:00"/>
    <d v="2026-10-26T00:00:00"/>
    <m/>
    <s v="05.952.128/0001-79"/>
    <s v="RP7 - BANCADA"/>
    <s v="Bancada do Rio de Janeiro"/>
    <m/>
    <m/>
    <n v="71200006"/>
    <n v="6468020.9000000004"/>
    <n v="6468020.9000000004"/>
    <n v="0"/>
    <n v="6468020.9000000004"/>
    <n v="6468020.9000000004"/>
    <s v="SIM"/>
    <m/>
    <s v="02 Meses"/>
    <s v="18 meses"/>
    <d v="2025-09-01T00:00:00"/>
    <m/>
    <m/>
    <m/>
    <s v="15/07- Ofício de estrutração e execução enviado pra entidade._x000a_23/07- Modelos de documentações a serem preenchidas e enviadas pela OSC._x000a_29/08- Notificado quanto atraso na estruturação._x000a_03/09- Notificado quanto o atraso da documentação para liberação da segunda parcela._x000a_11/09- Reitera quanto a documentação para liberação da segunda parcela do recurso._x000a_EM AJUSTE DO PLANO DE TRABALHO. Quando finalzar ajuste, renotifica da estruturação. _x000a_03/10- Indicado para recebimento da segunda parcela. _x000a_24/10- Despacho no bloco. _x000a_31/10 - Recebeu a segunda parcela._x000a_nootificar no final de Novembro, quanto os 03 meses de execução. _x000a_04/12 - Notificado quanto os 03 meses de execução. "/>
    <s v="Em atendimento"/>
    <m/>
    <d v="2025-12-04T00:00:00"/>
    <x v="12"/>
    <s v="anaclara.soares@esporte.gov.br"/>
    <m/>
    <m/>
  </r>
  <r>
    <n v="339"/>
    <s v="MARINA"/>
    <s v="ATIVOS TODOS"/>
    <s v="20JP"/>
    <s v="TERMO DE FOMENTO"/>
    <n v="958640"/>
    <s v="71000.020364/2024-30"/>
    <s v="ASSOCIACAO BENEFICENTE BEM VIVER - ABBV"/>
    <s v="RJ"/>
    <s v="Implementação e Desenvolvimento do Projeto PENHA GUERREIRA 3, no município de Cordeiro/RJ"/>
    <s v=" Cordeiro"/>
    <s v="CGFP"/>
    <s v="Projeto"/>
    <n v="1"/>
    <n v="48"/>
    <d v="2024-12-31T00:00:00"/>
    <d v="2024-12-27T00:00:00"/>
    <d v="2026-07-19T00:00:00"/>
    <m/>
    <s v="08.381.383/0001-05"/>
    <s v="RP6 - INDIVIDUAL"/>
    <s v="Luiz Lima"/>
    <s v="PL"/>
    <s v="dep.luizlima@camara.leg.br"/>
    <n v="41580007"/>
    <n v="210000"/>
    <n v="210000"/>
    <n v="0"/>
    <n v="210000"/>
    <n v="210000"/>
    <s v="SIM"/>
    <m/>
    <m/>
    <m/>
    <m/>
    <m/>
    <m/>
    <m/>
    <s v="20/05 - Notificado sobre pendencias na transparencia_x000a_22/05 - Despacho de pagamento no bloco_x000a_27/05 - Oficio de estruturação e execução no bloco_x000a_03/06 - Oficio de estruturação e execução enviado_x000a_05/06 - Despacho pedaagogico no bloco_x000a_06/06 - Resposta rejeita sobre o georeferenciado _x000a_24/06 - Prorroga no bloco _x000a_15/07 - Notificação solicitando doc_x000a_23/07 - Notificado de atraso na estruturação"/>
    <s v="Estruturação"/>
    <m/>
    <m/>
    <x v="12"/>
    <s v="marina.karla@esporte.gov.br"/>
    <m/>
    <m/>
  </r>
  <r>
    <n v="340"/>
    <s v="WILLIAM"/>
    <s v="ATIVOS TODOS"/>
    <s v="20JP"/>
    <s v="TERMO DE FOMENTO"/>
    <n v="959220"/>
    <s v="71000.020367/2024-73"/>
    <s v="FEDERACAO BRASILEIRA DE JIU JITSU - FBJJ"/>
    <s v="DF"/>
    <s v="Apoio à Realização do Troféu Candango de Jiu-Jítsu no Distrito Federal"/>
    <s v="Brasilia"/>
    <s v="CGFP"/>
    <s v="Evento"/>
    <n v="0"/>
    <n v="500"/>
    <d v="2024-12-31T00:00:00"/>
    <d v="2024-12-27T00:00:00"/>
    <d v="2026-01-19T00:00:00"/>
    <m/>
    <s v="12.842.284/0001-42"/>
    <s v="RP6 - INDIVIDUAL"/>
    <s v="Prof. Paulo Fernando"/>
    <m/>
    <m/>
    <n v="44970011"/>
    <n v="100000"/>
    <n v="100000"/>
    <n v="0"/>
    <n v="100000"/>
    <n v="100000"/>
    <s v="SIM"/>
    <m/>
    <m/>
    <m/>
    <m/>
    <m/>
    <m/>
    <m/>
    <s v="Prorroga publicada, entidade notificada dia 08/10. SARAH *Não consta saldo, realizado evento, enviado documentação, REALMA, DIA 05/12"/>
    <s v="Em atendimento"/>
    <m/>
    <m/>
    <x v="12"/>
    <s v="william.torres@esporte.gov.br"/>
    <m/>
    <m/>
  </r>
  <r>
    <n v="341"/>
    <s v="ANA CLARA"/>
    <s v="ATIVOS TODOS"/>
    <s v="20JP"/>
    <s v="TERMO DE FOMENTO"/>
    <n v="959182"/>
    <s v="71000.021109/2024-12"/>
    <s v="INSTITUTO SERVIR E QUALIFICAR CHAYA"/>
    <s v="RJ"/>
    <s v="Implementação e Desenvolvimento do Projeto Esporte em Ação RJ em Nilópolis/RJ"/>
    <s v="Nilópolis"/>
    <s v="CGFP"/>
    <s v="Projeto"/>
    <n v="10"/>
    <n v="1600"/>
    <d v="2024-12-31T00:00:00"/>
    <d v="2024-12-30T00:00:00"/>
    <d v="2026-12-30T00:00:00"/>
    <m/>
    <s v="05.952.128/0001-79"/>
    <s v="RP7 - BANCADA"/>
    <s v="Bancada do Rio de Janeiro"/>
    <m/>
    <m/>
    <n v="71200006"/>
    <n v="3800000"/>
    <n v="3800000"/>
    <n v="0"/>
    <n v="3800000"/>
    <n v="3800000"/>
    <s v="SIM"/>
    <m/>
    <s v="02 Meses"/>
    <s v="14 Meses"/>
    <d v="2025-10-15T00:00:00"/>
    <m/>
    <m/>
    <m/>
    <s v="23/07- Modelos de documentações a serem preenchidas e enviadas pela OSC._x000a_03/09- Notificado quanto aos contratos._x000a_11/09- Reitera quanto aos contratos._x000a_29/09- Reitera quanto as documentações referentes a estruturação do projeto. _x000a_15/10- Reitera dos esclarecimentos n° s 16,17 e 19/2025;_x000a_03/11 - Reiteramos o teor dos contratos,  nº 16/2025, 17/2025, 19/2025 e 20/2025, em que solicita a apresentação dos contratos. _x000a_17/11 - Reitera dos esclarecimentos nºs 16/2025, 17/2025, 19/2025, 20/2025 e 21/2025, quanto os contratos. _x000a_COBRAR DOCUMENTAÇÕES DE 3 MESES DE EXECUÇÃO EM JANEIRO/2026."/>
    <s v="Em atendimento"/>
    <m/>
    <d v="2025-11-17T00:00:00"/>
    <x v="12"/>
    <s v="anaclara.soares@esporte.gov.br"/>
    <m/>
    <m/>
  </r>
  <r>
    <n v="342"/>
    <s v="ANA CLARA"/>
    <s v="ATIVOS TODOS"/>
    <s v="20JP"/>
    <s v="TERMO DE FOMENTO"/>
    <n v="959516"/>
    <s v="71000.021110/2024-39"/>
    <s v="INSTITUTO SERVIR E QUALIFICAR CHAYA"/>
    <s v="RJ"/>
    <s v="Implementação e Desenvolvimento do Projeto RJ Ativa Esporte no Estado do Rio de Janeiro"/>
    <s v="Rio de Janeiro"/>
    <s v="CGFP"/>
    <s v="Projeto"/>
    <n v="4"/>
    <n v="1000"/>
    <d v="2024-12-31T00:00:00"/>
    <d v="2024-12-27T00:00:00"/>
    <d v="2026-10-28T00:00:00"/>
    <m/>
    <s v="05.952.128/0001-79"/>
    <s v="RP7 - BANCADA"/>
    <s v="Bancada do Rio de Janeiro"/>
    <m/>
    <m/>
    <n v="71200006"/>
    <n v="2400000"/>
    <n v="2400000"/>
    <n v="0"/>
    <n v="2400000"/>
    <n v="2400000"/>
    <s v="SIM"/>
    <m/>
    <s v="02 Meses"/>
    <s v="18 Meses"/>
    <d v="2025-10-01T00:00:00"/>
    <m/>
    <m/>
    <m/>
    <s v="23/07- Modelos de documentações a serem preenchids e enviadas pela OSC._x000a_03/07- Prorroga de vigência no bloco._x000a_03/09- Notificado quanto aos contratos._x000a_11/09-  reitera quanto aos contratos._x000a_16/09- Prorroga finalizada no transfere gov._x000a_29/09- Reitera quanto a documentação referente a estruturação do projeto._x000a_15/10- Reitera dos esclarecimentos n°s 17,18 e 21/2025;_x000a_29/10 - Notificado quanto o atraso na estrututração. _x000a_04/11- DESPACHO PARA O PEDAGOGICO NO BLOCO._x000a_13/11 - Reiteramos o teor do esclarecimento  nº 23/2025, referente a estrututração. _x000a_01/12 - Reiteramos o teor dos esclarecimentos nºs 23 e 24/2025, quanto a cmprovação da estruturação. _x000a_01/12 - Notificado quanto as movimentações financeiras, aom pagamento aos instrutores. "/>
    <s v="Em atendimento"/>
    <m/>
    <d v="2025-12-01T00:00:00"/>
    <x v="12"/>
    <s v="anaclara.soares@esporte.gov.br"/>
    <m/>
    <m/>
  </r>
  <r>
    <n v="343"/>
    <s v="ANNA BEATRIZ"/>
    <s v="ATIVOS TODOS"/>
    <s v="20JP"/>
    <s v="TERMO DE FOMENTO"/>
    <n v="964025"/>
    <s v="71000.021584/2024-81"/>
    <s v="INSTITUTO DE DESENVOLVIMENTO DO INDIVIDUO E CIDADANIA"/>
    <s v="DF"/>
    <s v="Implementação e Desenvolvimento do Projeto VÔLEI ESCOLA, no Distrito Federal."/>
    <s v="Brasilia"/>
    <s v="CGFP"/>
    <s v="Projeto"/>
    <n v="1"/>
    <n v="30"/>
    <d v="2024-12-31T00:00:00"/>
    <d v="2024-12-30T00:00:00"/>
    <d v="2026-05-29T00:00:00"/>
    <m/>
    <s v="09.401.434/0001-78"/>
    <s v="RP7 - BANCADA"/>
    <s v="Bancada do Distrito Federal"/>
    <m/>
    <m/>
    <n v="71080004"/>
    <n v="100000"/>
    <n v="100000"/>
    <n v="0"/>
    <n v="100000"/>
    <n v="100000"/>
    <s v="SIM"/>
    <m/>
    <m/>
    <m/>
    <m/>
    <m/>
    <m/>
    <m/>
    <s v="* 04/06/2025 - Ofício nº 618/2025, com as orientações para Estruturação e Execução_x000a_* 23/05/2025 - Orientações para comprovação de parcerias no site da OSC via painel de transparência_x000a_* 05/05/2025 - Ofício nº 333/2025, com as orientações prévias para execução do Termo de Fomento"/>
    <s v="Estruturação"/>
    <m/>
    <m/>
    <x v="12"/>
    <s v="anna.coelho@esporte.gov.br"/>
    <m/>
    <m/>
  </r>
  <r>
    <n v="344"/>
    <s v="ANNA BEATRIZ"/>
    <s v="ATIVOS TODOS"/>
    <s v="20JP"/>
    <s v="TERMO DE FOMENTO"/>
    <n v="959214"/>
    <s v="71000.022001/2024-39"/>
    <s v="BRASILIA VOLEI ESPORTE CLUBE - BVEC"/>
    <s v="DF"/>
    <s v="Implementação e Desenvolvimento do Projeto Voleibol e Vôlei Sentado no Distrito Federal"/>
    <s v="Brasilia"/>
    <s v="CGFP"/>
    <s v="Projeto"/>
    <n v="2"/>
    <n v="100"/>
    <d v="2024-12-31T00:00:00"/>
    <d v="2024-12-27T00:00:00"/>
    <d v="2026-04-27T00:00:00"/>
    <m/>
    <s v="22.168.896/0001-55"/>
    <s v="RP6 - INDIVIDUAL"/>
    <s v="Damares Alves"/>
    <s v="REPUBLICANOS"/>
    <s v="sen.damaresalves@senado.leg.br"/>
    <n v="42680022"/>
    <n v="311500"/>
    <n v="311500"/>
    <n v="0"/>
    <n v="311500"/>
    <n v="311500"/>
    <s v="SIM"/>
    <m/>
    <m/>
    <m/>
    <m/>
    <m/>
    <m/>
    <m/>
    <s v="* 17/07/2025 - Ofício nº 830/2025, com as orientações para Estruturação e Execução_x000a_* 04/07/2025 - Notificação da transparência"/>
    <s v="Estruturação"/>
    <m/>
    <m/>
    <x v="12"/>
    <s v="anna.coelho@esporte.gov.br"/>
    <m/>
    <m/>
  </r>
  <r>
    <n v="345"/>
    <s v="SARAH"/>
    <s v="ATIVOS TODOS"/>
    <s v="20JP"/>
    <s v="TERMO DE FOMENTO"/>
    <n v="958290"/>
    <s v="71000.024567/2024-03"/>
    <s v="INSTITUTO CULTURAL SEMIFUSA"/>
    <s v="MG"/>
    <s v="Implementação e Desenvolvimento do Projeto Energia em Jogo no Município de Belo Horizonte- MG"/>
    <s v=" Belo Horizonte"/>
    <s v="CGFP"/>
    <s v="Projeto"/>
    <n v="1"/>
    <n v="200"/>
    <d v="2024-12-31T00:00:00"/>
    <d v="2024-12-26T00:00:00"/>
    <d v="2026-05-22T00:00:00"/>
    <m/>
    <s v="14.546.793/0001-53"/>
    <s v="RP7 - BANCADA"/>
    <s v="Bancada de Minas Gerais"/>
    <m/>
    <m/>
    <n v="71140008"/>
    <n v="290378.75"/>
    <n v="290378.75"/>
    <n v="0"/>
    <n v="290378.75"/>
    <n v="290378.75"/>
    <s v="SIM"/>
    <m/>
    <s v="3 meses"/>
    <s v="9 meses"/>
    <m/>
    <m/>
    <m/>
    <m/>
    <s v="Transparência ok, despacho pronto, enviado para Demanda financeira 01/08. Aguardar liberação. * Liberação finaceira dia 22/08, inserido no bloco despacho de pagamento.                                              *Desembolsado dia 27/08.                            *Inserido no bloco de oficio de estruturação e execução, aguardar assinar dia 27/08, encerra dia 27/11.                                       *Enviado para entidade oficio de estruturação e execução no dia 01/09.     *Prorroga de oficio inserida no bloco dia 01/09.                                                              *Prorroga de oficio publicada, entidade notificada no dia 17/09."/>
    <s v="Estruturação"/>
    <m/>
    <d v="2025-07-14T00:00:00"/>
    <x v="12"/>
    <s v="sarah.monteiro@esporte.gov.br"/>
    <m/>
    <m/>
  </r>
  <r>
    <n v="346"/>
    <s v="MARINA"/>
    <s v="ATIVOS TODOS"/>
    <s v="20JP"/>
    <s v="TERMO DE FOMENTO"/>
    <n v="962290"/>
    <s v="71000.041167/2024-54"/>
    <s v="ASSOCIACAO BENEFICENTE PRO ESPORTE"/>
    <s v="RJ"/>
    <s v="Implementação e Desenvolvimento do Projeto Vitória do Amanhã no Estado do Rio de Janeiro"/>
    <s v="Rio de Janeiro"/>
    <s v="CGFP"/>
    <s v="Projeto"/>
    <n v="2"/>
    <n v="200"/>
    <d v="2024-12-31T00:00:00"/>
    <d v="2024-12-27T00:00:00"/>
    <d v="2026-05-07T00:00:00"/>
    <m/>
    <s v="09.328.864/0001-01"/>
    <s v="RP6 - INDIVIDUAL"/>
    <s v="Romário"/>
    <s v="PL"/>
    <s v="sen.romario@senado.leg.br"/>
    <n v="37990008"/>
    <n v="500000"/>
    <n v="500000"/>
    <n v="0"/>
    <n v="500000"/>
    <n v="500000"/>
    <s v="SIM"/>
    <m/>
    <m/>
    <m/>
    <m/>
    <m/>
    <m/>
    <m/>
    <s v="09/07 - Despacho de pagamento no bloco_x000a_14/07 - Oficio de estruturação e execução no bloco_x000a_15/07 - Oficio de estruturação e execução enviado_x000a_15/07 - Notificação solicitando doc "/>
    <s v="Estruturação"/>
    <m/>
    <m/>
    <x v="12"/>
    <s v="marina.karla@esporte.gov.br"/>
    <m/>
    <m/>
  </r>
  <r>
    <n v="347"/>
    <s v="BRUNO MODESTO"/>
    <s v="ATIVOS TODOS"/>
    <s v="20JP"/>
    <s v="TERMO DE FOMENTO"/>
    <n v="971175"/>
    <s v="71000.041374/2024-17"/>
    <s v="FEDERACAO DOS EMPREENDEDORES DO BRASIL"/>
    <s v="SP"/>
    <s v="Implementação e Desenvolvimento do PROJETO EMPREENDA ESPORTE nos Municípios de Marabá/SP e Mirante do Paranapanema/SP"/>
    <s v="São Paulo"/>
    <s v="CGFP"/>
    <s v="Projeto"/>
    <n v="4"/>
    <n v="800"/>
    <d v="2024-12-31T00:00:00"/>
    <d v="2024-12-27T00:00:00"/>
    <d v="2026-05-18T00:00:00"/>
    <m/>
    <s v="03.690.480/0001-58"/>
    <s v="RP6 - INDIVIDUAL"/>
    <s v="Ely Santos"/>
    <s v="REPUBLICANOS"/>
    <s v="dep.elysantos@camara.leg.br"/>
    <n v="42290018"/>
    <n v="700000"/>
    <n v="700000"/>
    <n v="0"/>
    <n v="700000"/>
    <n v="700000"/>
    <s v="SIM"/>
    <m/>
    <s v="02 Meses"/>
    <s v="09 Meses"/>
    <d v="2025-08-22T00:00:00"/>
    <m/>
    <m/>
    <m/>
    <s v="_x000a_24/09- Notificado quanto a documentação complementar da estruturação.(A.C)_x000a_DOCUMENTAÇÃO APRESENTADA EM RESPOSTA AO ESCLARECIMENTO Nº 17/2025_x000a_17/11 - Notiicado quanto os 03 meses de execução do projeto. _x000a_01/12 - Notificado quanto a apresentação da documentação pendente."/>
    <s v="Em atendimento"/>
    <m/>
    <d v="2025-12-01T00:00:00"/>
    <x v="12"/>
    <s v="bruno.modesto@esporte.gov.br"/>
    <m/>
    <m/>
  </r>
  <r>
    <n v="348"/>
    <s v="WILLIAM"/>
    <s v="ATIVOS TODOS"/>
    <s v="20JP"/>
    <s v="TERMO DE FOMENTO"/>
    <n v="965805"/>
    <s v="71000.041469/2024-22"/>
    <s v="ASSOCIACAO BRASILEIRA DAS PESSOAS PORTADORAS DE NECESSIDADES ESPECIAIS-ABRAPP"/>
    <s v="DF"/>
    <s v="Apoio à Realização do Evento Copa Amador de Fut7 no Distrito Federal"/>
    <s v="Brasilia"/>
    <s v="CGFP"/>
    <s v="Evento"/>
    <n v="0"/>
    <n v="300"/>
    <d v="2024-12-31T00:00:00"/>
    <d v="2024-12-27T00:00:00"/>
    <d v="2026-03-26T00:00:00"/>
    <m/>
    <s v="10.834.776/0001-60"/>
    <s v="RP6 - INDIVIDUAL"/>
    <s v="Prof. Paulo Fernando"/>
    <m/>
    <m/>
    <n v="44970011"/>
    <n v="150000"/>
    <n v="150000"/>
    <n v="0"/>
    <n v="150000"/>
    <n v="150000"/>
    <s v="SIM"/>
    <m/>
    <s v="1 mês"/>
    <s v="2 meses"/>
    <m/>
    <m/>
    <m/>
    <m/>
    <s v="Oficio de estruturação e prorroga incluido no bloco dia 24/09. SARAH Enviado para entidade ofcio de estruturação. 30/09                                                  *Publicar prorroga, entidade notificada. 06/11"/>
    <s v="Estruturação"/>
    <m/>
    <m/>
    <x v="12"/>
    <s v="william.torres@esporte.gov.br"/>
    <m/>
    <m/>
  </r>
  <r>
    <n v="349"/>
    <s v="ANA CLARA"/>
    <s v="ATIVOS TODOS"/>
    <s v="20JP"/>
    <s v="TERMO DE FOMENTO"/>
    <n v="972571"/>
    <s v="71000.048359/2024-91"/>
    <s v="ASSOCIACAO DE TAE KWON DO DE CARIACICA"/>
    <s v="ES"/>
    <s v="Implementação e Desenvolvimento do Projeto Espírito Santo Artes Marciais no Estado do Espírito Santo"/>
    <s v="Cariacica"/>
    <s v="CGFP"/>
    <s v="Projeto"/>
    <n v="6"/>
    <n v="400"/>
    <d v="2024-12-31T00:00:00"/>
    <d v="2024-12-27T00:00:00"/>
    <d v="2026-06-29T00:00:00"/>
    <s v="X"/>
    <s v="39.381.645/0001-57"/>
    <s v="RP6 - INDIVIDUAL"/>
    <s v="Gilvan da Federal"/>
    <s v="PL"/>
    <s v="dep.gilvandafederal@camara.leg.br"/>
    <n v="43840007"/>
    <n v="720000"/>
    <n v="720000"/>
    <n v="0"/>
    <n v="720000"/>
    <n v="720000"/>
    <s v="SIM"/>
    <m/>
    <s v="01 Mês"/>
    <s v="12 Meses"/>
    <s v="07/2025."/>
    <m/>
    <m/>
    <m/>
    <s v="_x000a_25/07- Notificado quanto ao pagamento dos professores, antes do efetivo inicio das atividades._x000a_04/08- Reitera do esclarecimento nº 10/2025._x000a_20/08- Reitera do esclarecimento quanto pagamento aos professores._x000a_CHECK LISTDE ESTRUTURAÇÃO NO SEI_x000a_22/09 - Notificado quanto aos registros fotograficos referentes a estrturação._x000a_07/10- Reitera quanto a apresentação dos documentos; _x000a_30/10- Reitera do teor do esclarecimento nº 13/2025 e 15/2025, quanto a documentaçõ pendente. _x000a_17/11 - Reiteramos o teor dos esclarecimentos nºs 13/2025,  15/2025 e 16/2025, quanto a documentação pendente. _x000a_9725/71 - Reiteramos o teor dos esclarecimentos nº 13, 15, 16 e 17/2025, em relação a documentação solicitada. "/>
    <s v="Em atendimento"/>
    <m/>
    <d v="2025-12-04T00:00:00"/>
    <x v="12"/>
    <s v="anaclara.soares@esporte.gov.br"/>
    <m/>
    <m/>
  </r>
  <r>
    <n v="350"/>
    <s v="MARIANA"/>
    <s v="ATIVOS TODOS"/>
    <s v="20JP"/>
    <s v="TERMO DE FOMENTO"/>
    <n v="971205"/>
    <s v="71000.053086/2024-05"/>
    <s v="INSTITUTO RIO ESPORTE E LAZER"/>
    <s v="RJ"/>
    <s v="Implementação e Desenvolvimento do Projeto Rio Sports e Lazer em Movimento no Estado do Rio de Janeiro"/>
    <s v="Rio de Janeiro"/>
    <s v="CGFP"/>
    <s v="Projeto"/>
    <n v="20"/>
    <n v="2000"/>
    <d v="2024-12-31T00:00:00"/>
    <d v="2024-12-27T00:00:00"/>
    <d v="2026-06-27T00:00:00"/>
    <m/>
    <s v="07.053.540/0001-82"/>
    <s v="RP6 - INDIVIDUAL"/>
    <s v="Rosangela Gomes"/>
    <m/>
    <m/>
    <n v="37560010"/>
    <n v="4000000"/>
    <n v="4000000"/>
    <n v="0"/>
    <n v="4000000"/>
    <n v="4000000"/>
    <s v="SIM"/>
    <m/>
    <m/>
    <m/>
    <m/>
    <m/>
    <m/>
    <m/>
    <s v="*situação: Estruturaçã OK_x000a_*OBTV - OK_x000a_*25/09 planilha de nucleo e termo de mateirais_x000a_*16/09 envio folha de ponto de julho e agosto (coordenadores);_x000a_*relatorio mensal de julho;_x000a_* envio de inicio de aula e termo de responsabilade OK;_x000a_* resposta ao esclarecimento para oficio de incio de aulas;_x000a_*documentos enviados em 08/09/2025;_x000a_*conforme contato telefonico em 05/09 o instituto informou que irá mandar a documentação até 08/09;_x000a_* notificação de possibilidade de prorroga para estruturar 04/09;_x000a_* Vigencia - Início: 27/12/24; Fim: 27/06/26;_x000a_* PRECISA DE PRORROGA;_x000a_* Prazo de estruturação : 01/09;"/>
    <s v="Em atendimento"/>
    <m/>
    <m/>
    <x v="12"/>
    <s v="mariana.cardoso@esporte.gov.br"/>
    <m/>
    <m/>
  </r>
  <r>
    <n v="351"/>
    <s v="MARINA"/>
    <s v="ATIVOS TODOS"/>
    <s v="20JP"/>
    <s v="TERMO DE FOMENTO"/>
    <n v="972585"/>
    <s v="71000.053096/2024-32"/>
    <s v="ASSOCIACAO CRECHE ARCO-IRIS"/>
    <s v="DF"/>
    <s v="Implementação e desenvolvimento do Projeto Social e Esportivo: Capoeira na Juventude e na Vida no Distrito Federal"/>
    <s v="Brasilia"/>
    <s v="CGFP"/>
    <s v="Projeto"/>
    <n v="1"/>
    <n v="60"/>
    <d v="2024-12-31T00:00:00"/>
    <d v="2024-12-27T00:00:00"/>
    <d v="2025-12-31T00:00:00"/>
    <m/>
    <s v="39.745.841/0001-63"/>
    <s v="RP6 - INDIVIDUAL"/>
    <s v="Leila Barros"/>
    <s v="PDT"/>
    <s v="sen.leilabarros@senado.leg.br"/>
    <n v="40820017"/>
    <n v="150000"/>
    <n v="150000"/>
    <n v="0"/>
    <n v="150000"/>
    <n v="150000"/>
    <s v="SIM"/>
    <m/>
    <m/>
    <m/>
    <m/>
    <m/>
    <m/>
    <m/>
    <s v="_x000a_03/06- Oficio de estruturação e execução pré elaborado_x000a_03/06 - Notificado de transparencia _x000a_03/06- Enviou transparência e já inserida no SEI_x000a_03/06- Despacho de pagamento no bloco de assinatura _x000a_05/06 - Oficio estruturação e execução no bloco- Já assinado _x000a_06/06- Notificado: Oficio de estruturação e execução _x000a_24/06 - Prorroga no bloco _x000a_15/07- notificação solicitando doc"/>
    <s v="Em atendimento"/>
    <m/>
    <m/>
    <x v="12"/>
    <s v="marina.karla@esporte.gov.br"/>
    <m/>
    <m/>
  </r>
  <r>
    <n v="352"/>
    <s v="KAROLAINE"/>
    <s v="ATIVOS TODOS"/>
    <s v="20JP"/>
    <s v="TERMO DE FOMENTO"/>
    <n v="972819"/>
    <s v="71000.053119/2024-17"/>
    <s v="INSTITUTO PRA VIDA"/>
    <s v="AL"/>
    <s v="Implementação e Desenvolvimento do Projeto Escolinha de Futebol no município de Arapiraca/AL"/>
    <s v="Arapiraca"/>
    <s v="CGFP"/>
    <s v="Projeto"/>
    <n v="6"/>
    <n v="210"/>
    <d v="2024-12-31T00:00:00"/>
    <d v="2024-12-30T00:00:00"/>
    <d v="2026-03-30T00:00:00"/>
    <m/>
    <s v="27.747.010/0001-41"/>
    <s v="RP6 - INDIVIDUAL"/>
    <s v="Rodrigo Cunha"/>
    <m/>
    <m/>
    <n v="41780001"/>
    <n v="300000"/>
    <n v="300000"/>
    <n v="0"/>
    <n v="300000"/>
    <n v="0"/>
    <s v="NÃO"/>
    <m/>
    <s v="01 Mês "/>
    <s v="11 meses "/>
    <m/>
    <m/>
    <m/>
    <m/>
    <s v="Conta Regularizada_x000a_30/06- Notificado orientações prévias _x0009__x000a_04/07- Notificado a transparencia (print do painel em anexo) _x000a_09/07- Enviou transparencia, resposta rejeitada e orientada atualizar o site da entidade com o (anexo) do painel discriminarias e legais- indicar quando atualizar o site _x000a_11/07- Indicado para pagamento _x000a_26/07- Indicado novamente _x000a_04/08- Indicado novamente _x000a_08/09- Indicado novamente _x000a_no mes 10, indicado novamente_x000a_25/11- indicado novamente _x000a_DESPACHO PRÉ ELABORADO _x000a_OFÍCIO DE ESTRUTURAÇÃO E EXECUÇÃO PRÉ ELABORADO_x000a_VAI PRECISAR DE PRORROGA "/>
    <s v="Aguardando pagamento"/>
    <m/>
    <s v="novembro de 2025"/>
    <x v="12"/>
    <s v="karolaine.rocha@esporte.gov.br"/>
    <m/>
    <m/>
  </r>
  <r>
    <n v="353"/>
    <s v="PAULA"/>
    <s v="ATIVOS TODOS"/>
    <s v="20JP"/>
    <s v="TERMO DE FOMENTO"/>
    <n v="973105"/>
    <s v="71000.054942/2024-31"/>
    <s v="INSTITUTO ARUC CULTURAL"/>
    <s v="DF"/>
    <s v="Implementação e Desenvolvimento do Projeto ARUC Handebol, no Distrito Federal"/>
    <s v="Brasilia"/>
    <s v="CGFP"/>
    <s v="Projeto"/>
    <n v="1"/>
    <n v="64"/>
    <d v="2024-12-31T00:00:00"/>
    <d v="2024-12-30T00:00:00"/>
    <d v="2026-01-12T00:00:00"/>
    <m/>
    <s v="35.183.186/0001-46"/>
    <s v="RP7 - BANCADA"/>
    <s v="Bancada do Distrito Federal"/>
    <m/>
    <m/>
    <n v="71080004"/>
    <n v="120000"/>
    <n v="120000"/>
    <n v="0"/>
    <n v="120000"/>
    <n v="120000"/>
    <s v="SIM"/>
    <m/>
    <s v="1 mês"/>
    <s v="6 meses"/>
    <m/>
    <m/>
    <m/>
    <m/>
    <s v="Acompanhar publicação de prorroga  - 12/5"/>
    <s v="Estruturação"/>
    <m/>
    <d v="2025-05-05T00:00:00"/>
    <x v="12"/>
    <s v="paula.pereira@esporte.gov.br"/>
    <m/>
    <m/>
  </r>
  <r>
    <n v="354"/>
    <s v="MARINA"/>
    <s v="ATIVOS TODOS"/>
    <s v="20JP"/>
    <s v="TERMO DE FOMENTO"/>
    <n v="973109"/>
    <s v=" 71000.055722/2024-25"/>
    <s v="ASSOCIACAO BENEFICENTE PRO ESPORTE"/>
    <s v="RJ"/>
    <s v="Implementação e Desenvolvimento do Projeto Luta Solidária no Estado do Rio de Janeiro"/>
    <s v="Rio de Janeiro"/>
    <s v="CGFP"/>
    <s v="Projeto"/>
    <n v="10"/>
    <n v="1000"/>
    <d v="2024-12-31T00:00:00"/>
    <d v="2024-12-30T00:00:00"/>
    <d v="2026-06-30T00:00:00"/>
    <m/>
    <s v="09.328.864/0001-01"/>
    <s v="RP7 - BANCADA"/>
    <s v="Bancada do Rio de Janeiro"/>
    <m/>
    <m/>
    <n v="71200006"/>
    <n v="2468021"/>
    <n v="2468021"/>
    <n v="0"/>
    <n v="2468021"/>
    <n v="2468021"/>
    <s v="SIM"/>
    <m/>
    <m/>
    <m/>
    <m/>
    <m/>
    <m/>
    <m/>
    <s v="04/07 - Notificado de transparencia_x000a_09/07 - Indicado para pagamento_x000a_14/07 - Despacho de pagamento no bloco - Pagamento liberado_x000a_15/07 - Oficio estruturação no bloco_x000a_17/07 - Oficio e solicitação de doc enviado_x000a_21/07 - Notificação enviando oficio de novo pq o primeiro deu problema_x000a_21/07- Ajuste negado, inserido na aba errada, ajuste de pedagogico "/>
    <s v="Estruturação"/>
    <m/>
    <m/>
    <x v="12"/>
    <s v="marina.karla@esporte.gov.br"/>
    <m/>
    <m/>
  </r>
  <r>
    <n v="355"/>
    <s v="DAYANNA"/>
    <s v="ATIVOS TODOS"/>
    <s v="20JP"/>
    <s v="TERMO DE FOMENTO"/>
    <n v="972029"/>
    <s v="71000.055723/2024-70"/>
    <s v="INSTITUTO BRASILEIRO DE CIDADANIA E ACAO SOCIAL"/>
    <s v="RR"/>
    <s v="Implementação e desenvolvimento do Projeto Crescendo com o Esporte, no município de Boa Vista/RR"/>
    <s v="Boa Vista"/>
    <s v="CGFP"/>
    <s v="Projeto"/>
    <n v="4"/>
    <n v="2150"/>
    <d v="2024-12-31T00:00:00"/>
    <d v="2024-12-27T00:00:00"/>
    <d v="2026-05-15T00:00:00"/>
    <m/>
    <s v="07.026.157/0001-35"/>
    <s v="RP7 - BANCADA"/>
    <s v="Bancada de Roraima"/>
    <m/>
    <m/>
    <n v="71240015"/>
    <n v="7000000"/>
    <n v="7000000"/>
    <n v="0"/>
    <n v="7000000"/>
    <n v="1748270"/>
    <s v="PARCIAL"/>
    <m/>
    <s v="2 MESES"/>
    <s v="10 MESES"/>
    <m/>
    <m/>
    <m/>
    <m/>
    <s v="27/11 - Entidade notificada para apresentar cronograma de realização da parceria "/>
    <s v="Estruturação"/>
    <m/>
    <d v="2025-11-27T00:00:00"/>
    <x v="12"/>
    <s v="dayanne.almeida@esporte.gov.br"/>
    <m/>
    <m/>
  </r>
  <r>
    <n v="356"/>
    <s v="DAYANNA"/>
    <s v="ATIVOS TODOS"/>
    <s v="20JP"/>
    <s v="TERMO DE FOMENTO"/>
    <n v="972054"/>
    <s v="71000.055726/2024-11"/>
    <s v="INSTITUTO BRASILEIRO DE CIDADANIA E ACAO SOCIAL"/>
    <s v="RR"/>
    <s v="Apoio à Realização dos Jogos Roraimense de Esportes Amadores 2025, nos Municípios de Alto Alegre, Amajari, Boa Vista, Bonfim, Caracaraí e Rorainópolis, no Estado de Roraima/RR"/>
    <m/>
    <s v="CGFP"/>
    <s v="Evento"/>
    <n v="0"/>
    <n v="17740"/>
    <d v="2024-12-31T00:00:00"/>
    <d v="2024-12-27T00:00:00"/>
    <d v="2026-01-04T00:00:00"/>
    <m/>
    <s v="07.026.157/0001-35"/>
    <s v="RP7 - BANCADA"/>
    <s v="Bancada de Roraima"/>
    <m/>
    <m/>
    <n v="71240015"/>
    <n v="10662094"/>
    <n v="10662094"/>
    <n v="0"/>
    <n v="10662094"/>
    <n v="5776086.2400000002"/>
    <s v="PARCIAL"/>
    <m/>
    <s v="2 MESES"/>
    <s v="10 MESES "/>
    <m/>
    <m/>
    <m/>
    <m/>
    <s v="27/11/2025 Entidade notificada para apresentar o cronograma e p/ complementar o processo de compra"/>
    <s v="Estruturação"/>
    <m/>
    <d v="2025-11-27T00:00:00"/>
    <x v="2"/>
    <s v="dayanne.almeida@esporte.gov.br"/>
    <m/>
    <m/>
  </r>
  <r>
    <n v="357"/>
    <s v="MARINA"/>
    <s v="ATIVOS TODOS"/>
    <s v="20JP"/>
    <s v="TERMO DE FOMENTO"/>
    <n v="972704"/>
    <s v="71000.056836/2024-92"/>
    <s v="ASSOCIACAO BENEFICENTE PRO ESPORTE"/>
    <s v="RJ"/>
    <s v="Implementação e Desenvolvimento do Projeto Trajetória de Sucesso no Estado do Rio de janeiro"/>
    <s v="Rio de Janeiro"/>
    <s v="CGFP"/>
    <s v="Projeto"/>
    <n v="24"/>
    <n v="2400"/>
    <d v="2024-12-31T00:00:00"/>
    <d v="2024-12-27T00:00:00"/>
    <d v="2026-08-27T00:00:00"/>
    <m/>
    <s v="09.328.864/0001-01"/>
    <s v="RP6 - INDIVIDUAL"/>
    <s v="Juninho do Pneu"/>
    <s v="UNIÃO"/>
    <s v="dep.juninhodopneu@camara.leg.br"/>
    <n v="40260005"/>
    <n v="6500000"/>
    <n v="6500000"/>
    <n v="0"/>
    <n v="6500000"/>
    <n v="1298192.74"/>
    <s v="PARCIAL"/>
    <m/>
    <m/>
    <m/>
    <m/>
    <m/>
    <m/>
    <m/>
    <s v="11/07- oficio de estruturação e execução elaborado, recebeu a primeira parcela _x000a_11/07- oficio de estruturação e execução no bloco_x000a_16/07 - Ofico e solicitação de doc enviada"/>
    <s v="Estruturação"/>
    <m/>
    <m/>
    <x v="2"/>
    <s v="marina.karla@esporte.gov.br"/>
    <m/>
    <m/>
  </r>
  <r>
    <n v="358"/>
    <s v="MARINA"/>
    <s v="ATIVOS TODOS"/>
    <s v="20JP"/>
    <s v="TERMO DE FOMENTO"/>
    <n v="973129"/>
    <s v="71000.061435/2024-54"/>
    <s v="ASSOCIACAO BENEFICENTE PRO ESPORTE"/>
    <s v="RJ"/>
    <s v="Implementação e Desenvolvimento do Projeto Movimento Pro Esporte no Estado do Rio de Janeiro"/>
    <s v="Rio de Janeiro"/>
    <s v="CGFP"/>
    <s v="Projeto"/>
    <n v="26"/>
    <n v="2600"/>
    <d v="2024-12-31T00:00:00"/>
    <d v="2024-12-30T00:00:00"/>
    <d v="2026-07-30T00:00:00"/>
    <m/>
    <s v="09.328.864/0001-01"/>
    <s v="RP7 - BANCADA"/>
    <s v="Bancada do Rio de Janeiro"/>
    <m/>
    <m/>
    <n v="71200006"/>
    <n v="6468021"/>
    <n v="6468021"/>
    <n v="0"/>
    <n v="6468021"/>
    <n v="1328387.3700000001"/>
    <s v="PARCIAL"/>
    <m/>
    <m/>
    <m/>
    <m/>
    <m/>
    <m/>
    <m/>
    <s v="09/07 - Oficio de estruturação e execução no bloco_x000a_16/07 - Oficio enviado e doc"/>
    <s v="Estruturação"/>
    <m/>
    <m/>
    <x v="2"/>
    <s v="marina.karla@esporte.gov.br"/>
    <m/>
    <m/>
  </r>
  <r>
    <n v="359"/>
    <s v="DAYANNA"/>
    <s v="ATIVOS TODOS"/>
    <s v="20JP"/>
    <s v="TERMO DE FOMENTO"/>
    <n v="973121"/>
    <s v="71000.061440/2024-67"/>
    <s v="INSTITUTO BRASILEIRO DE CIDADANIA E ACAO SOCIAL"/>
    <s v="RR"/>
    <s v="Implementação e Desenvolvimento do Projeto MovimentaRR, no município de Boa Vista/RR"/>
    <s v="Boa Vista"/>
    <s v="CGFP"/>
    <s v="Projeto"/>
    <n v="1"/>
    <n v="2050"/>
    <d v="2024-12-31T00:00:00"/>
    <d v="2024-12-30T00:00:00"/>
    <d v="2026-05-17T00:00:00"/>
    <m/>
    <s v="07.026.157/0001-35"/>
    <s v="RP7 - BANCADA"/>
    <s v="Bancada de Roraima"/>
    <m/>
    <m/>
    <n v="71240015"/>
    <n v="5000000"/>
    <n v="5000000"/>
    <n v="0"/>
    <n v="5000000"/>
    <n v="5000000"/>
    <s v="SIM"/>
    <m/>
    <s v="2 MESES"/>
    <s v="10 MESES"/>
    <m/>
    <m/>
    <m/>
    <m/>
    <s v="27/11 - Entidade notificada para apresentar o cronograma atualizado _x000a_24/11 - Entidade notificada acerca do Processo de Compra nº 002"/>
    <s v="Estruturação"/>
    <m/>
    <d v="2025-11-27T00:00:00"/>
    <x v="2"/>
    <s v="dayanne.almeida@esporte.gov.br"/>
    <m/>
    <m/>
  </r>
  <r>
    <n v="360"/>
    <s v="MARIANA"/>
    <s v="ATIVOS TODOS"/>
    <s v="20JP"/>
    <s v="TERMO DE FOMENTO"/>
    <n v="972580"/>
    <s v="71000.074728/2024-00"/>
    <s v="AMADEC ASSOCIACAO DOS MORADORES DOS BAIRROS DIAMANTINA E CARIOCA"/>
    <s v="MG"/>
    <s v="Implementação e Desenvolvimento do Projeto Amadec educando pelo esporte no Município de Juatuba/MG"/>
    <s v="Juatuba"/>
    <s v="CGFP"/>
    <s v="Projeto"/>
    <n v="1"/>
    <n v="200"/>
    <d v="2024-12-31T00:00:00"/>
    <d v="2024-12-27T00:00:00"/>
    <d v="2026-06-27T00:00:00"/>
    <m/>
    <s v="42.382.337/0001-50"/>
    <s v="RP6 - INDIVIDUAL"/>
    <s v="Nikolas Ferreira"/>
    <s v="PL"/>
    <s v="dep.nikolasferreira@camara.leg.br"/>
    <n v="44390009"/>
    <n v="400000"/>
    <n v="400000"/>
    <n v="0"/>
    <n v="400000"/>
    <n v="400000"/>
    <s v="SIM"/>
    <m/>
    <s v="06 meses"/>
    <s v="12 meses "/>
    <m/>
    <m/>
    <m/>
    <m/>
    <s v="* 02/01/2026 (6 meses) - Acaba o período de estruturação_x000a_ * NÃO VAI PRECISAR DE PRORROGA"/>
    <s v="Estruturação"/>
    <m/>
    <s v="15/07/25 &quot;providências e orientações _x000a_o ofício de estruturação&quot;"/>
    <x v="2"/>
    <s v="mariana.cardoso@esporte.gov.br"/>
    <m/>
    <m/>
  </r>
  <r>
    <n v="361"/>
    <s v="SARAH"/>
    <s v="ATIVOS TODOS"/>
    <s v="20JP"/>
    <s v="TERMO DE FOMENTO"/>
    <n v="972536"/>
    <s v="71000.078968/2024-75"/>
    <s v="INSTITUTO FORMANDO AGUIAS E CAMPEOES"/>
    <s v="DF"/>
    <s v="Implementação e Desenvolvimento do Projeto Formando Campeões (PFC 1), no Estado do Acre"/>
    <s v="Brasilia"/>
    <s v="CGFP"/>
    <s v="Projeto"/>
    <n v="5"/>
    <n v="1200"/>
    <d v="2024-12-31T00:00:00"/>
    <d v="2024-12-27T00:00:00"/>
    <d v="2026-07-13T00:00:00"/>
    <m/>
    <s v="33.374.108/0001-01"/>
    <s v="RP6 - INDIVIDUAL"/>
    <s v="Alan Rick"/>
    <s v="UNIÃO"/>
    <s v="sen.alanrick@senado.leg.br"/>
    <n v="43940011"/>
    <n v="1120000"/>
    <n v="1120000"/>
    <n v="0"/>
    <n v="1120000"/>
    <n v="1120000"/>
    <s v="SIM"/>
    <m/>
    <s v="1 mês"/>
    <s v="12 meses"/>
    <d v="2025-08-05T00:00:00"/>
    <m/>
    <m/>
    <m/>
    <s v="Enviado para entidade dia 18/06 o Oficio de estruturação e execução. *17/07 fim da estruturação. * Entidade notificada atraso de estruturação, 28/07. *Prorroga inserida e concuida na plataforma do transferegov, entidade notificada, dia 07/08.* Entidade afirma atraso na execução por conta da aprovação das artes pela ASCOM. *Notificada novaenete para envio de documentações comprobatórias dia 15/09..*Entidade enviou data de inicio das atividades dia 03/10.                                  *Entidade notificada, documentação comprobatória dia 22/10.                             *Entidade vai inserir documentos 05/11,  dia 31/10.                                                            *Entidade inseiriu documentações analisar dia 04/12."/>
    <s v="Em atendimento"/>
    <m/>
    <d v="2025-10-22T00:00:00"/>
    <x v="2"/>
    <s v="sarah.monteiro@esporte.gov.br"/>
    <m/>
    <m/>
  </r>
  <r>
    <n v="362"/>
    <s v="ANNA BEATRIZ"/>
    <s v="ATIVOS TODOS"/>
    <s v="20JP"/>
    <s v="TERMO DE FOMENTO"/>
    <n v="971592"/>
    <s v="71000.084283/2024-68"/>
    <s v="INSTITUTO MOVER DA VIDA I.M.V"/>
    <s v="DF"/>
    <s v="Implementação e Desenvolvimento do Projeto Muralhas do Brasil no Distrito Federal/DF"/>
    <s v="Brasilia"/>
    <s v="CGFP"/>
    <s v="Projeto"/>
    <n v="2"/>
    <n v="100"/>
    <d v="2024-12-31T00:00:00"/>
    <d v="2024-12-27T00:00:00"/>
    <d v="2026-06-01T00:00:00"/>
    <m/>
    <s v="10.550.936/0001-40"/>
    <s v="RP7 - BANCADA"/>
    <s v="Bancada do Distrito Federal"/>
    <m/>
    <m/>
    <n v="71080004"/>
    <n v="400000"/>
    <n v="400000"/>
    <n v="0"/>
    <n v="400000"/>
    <n v="400000"/>
    <s v="SIM"/>
    <m/>
    <m/>
    <m/>
    <m/>
    <m/>
    <m/>
    <m/>
    <s v="* 13/05/25 - Ofício nº 425/2025/MESP/SNEAELIS/DAPC/CGAP-TEF, com as orientações para Estruturação e Execução _x000a_* 05/05/25 - Ofício nº 333/2025/MESP/SNEAELIS/DAPC/CGAP-TEF, com as orientações prévias para execução do Termo de Fomento"/>
    <s v="Estruturação"/>
    <m/>
    <m/>
    <x v="2"/>
    <s v="anna.coelho@esporte.gov.br"/>
    <m/>
    <m/>
  </r>
  <r>
    <n v="363"/>
    <s v="ANNA BEATRIZ"/>
    <s v="ATIVOS TODOS"/>
    <s v="20JP"/>
    <s v="TERMO DE FOMENTO"/>
    <n v="973156"/>
    <s v="71000.087111/2024-46"/>
    <s v="INSTITUTO NACIONAL DE ASSISTENCIA, TRABALHO, OPORTUNIDADES E SAUDE"/>
    <s v="RJ"/>
    <s v="Implementação e Desenvolvimento do Projeto Conexão Norte, no Estado do Amapá/AP"/>
    <s v="Rio de Janeiro"/>
    <s v="CGFP"/>
    <s v="Projeto"/>
    <n v="80"/>
    <n v="8000"/>
    <d v="2024-12-31T00:00:00"/>
    <d v="2024-12-30T00:00:00"/>
    <d v="2026-06-30T00:00:00"/>
    <m/>
    <s v="29.014.008/0001-99"/>
    <s v="RP7 - BANCADA"/>
    <s v="Bancada do Amapa"/>
    <m/>
    <m/>
    <n v="71050010"/>
    <n v="19212094"/>
    <n v="19212094"/>
    <n v="0"/>
    <n v="19212094"/>
    <n v="3623855.59"/>
    <s v="PARCIAL"/>
    <m/>
    <m/>
    <m/>
    <m/>
    <m/>
    <m/>
    <m/>
    <m/>
    <s v="Não recebido na CGAP"/>
    <m/>
    <m/>
    <x v="2"/>
    <s v="anna.coelho@esporte.gov.br"/>
    <m/>
    <m/>
  </r>
  <r>
    <n v="364"/>
    <s v="BRUNO MODESTO"/>
    <s v="ATIVOS TODOS"/>
    <s v="20JP"/>
    <s v="TERMO DE FOMENTO"/>
    <n v="972950"/>
    <s v="71000.087778/2024-49"/>
    <s v="NUCLEO SOCIAL BEM VIVER"/>
    <s v="RJ"/>
    <s v="Implementação e Desenvolvimento do Projeto Juntos Viver Melhor, no Estado do Rio de Janeiro"/>
    <s v="Rio de Janeiro"/>
    <s v="CGFP"/>
    <s v="Projeto"/>
    <n v="29"/>
    <n v="2900"/>
    <d v="2024-12-31T00:00:00"/>
    <d v="2024-12-30T00:00:00"/>
    <d v="2026-06-30T00:00:00"/>
    <m/>
    <s v="18.685.340/0001-69"/>
    <s v="RP7 - BANCADA"/>
    <s v="Bancada do Rio de Janeiro"/>
    <m/>
    <m/>
    <n v="71200006"/>
    <n v="6468021"/>
    <n v="6468021"/>
    <n v="0"/>
    <n v="6468021"/>
    <n v="1676923.74"/>
    <s v="PARCIAL"/>
    <m/>
    <s v="02 Meses"/>
    <s v="12 Meses"/>
    <m/>
    <m/>
    <m/>
    <m/>
    <s v="23/09-Solicitação de documentação para liberação de 2ª parcela. NÃO PODE RECEBER_x000a_21/10- Notificado quanto a apresentação  de documentação; (A.C)_x000a_13/11 - Reitera do teor do esclarecimento nº 18/2025 quanto a apresentação de documentação. _x000a_ SUSPENDER NOTIFICAÇÕES MEDIANTE  AUDITORIA PELA CGU"/>
    <s v="Estruturação"/>
    <m/>
    <d v="2025-11-13T00:00:00"/>
    <x v="2"/>
    <s v="bruno.modesto@esporte.gov.br"/>
    <m/>
    <m/>
  </r>
  <r>
    <n v="365"/>
    <s v="PAULA"/>
    <s v="ATIVOS TODOS"/>
    <s v="20JP"/>
    <s v="TERMO DE FOMENTO"/>
    <n v="973128"/>
    <s v="71000.088447/2024-26"/>
    <s v="CONFEDERACAO BRASILEIRA DO DESPORTO UNIVERSITARIO"/>
    <s v="DF"/>
    <s v="Apoio à Realização dos Jogos Universitário Brasileiro-Jubs Seletivas, em Brasília/DF"/>
    <s v="Brasilia"/>
    <s v="CGFP"/>
    <s v="Evento"/>
    <n v="0"/>
    <n v="170"/>
    <d v="2024-12-31T00:00:00"/>
    <d v="2024-12-30T00:00:00"/>
    <d v="2025-12-30T00:00:00"/>
    <m/>
    <s v="42.467.787/0001-46"/>
    <s v="RP7 - BANCADA"/>
    <s v="Bancada do Distrito Federal"/>
    <m/>
    <m/>
    <n v="71080004"/>
    <n v="950004"/>
    <n v="950004"/>
    <n v="0"/>
    <n v="950004"/>
    <n v="950004"/>
    <s v="SIM"/>
    <m/>
    <s v="2 meses"/>
    <s v="4 meses"/>
    <d v="2025-05-29T00:00:00"/>
    <m/>
    <m/>
    <m/>
    <s v="Feito ofício de orientações de estruturação, acompanhar no bloco"/>
    <s v="Estruturação"/>
    <m/>
    <d v="2025-05-19T00:00:00"/>
    <x v="2"/>
    <s v="paula.pereira@esporte.gov.br"/>
    <m/>
    <m/>
  </r>
  <r>
    <n v="366"/>
    <s v="PAULA"/>
    <s v="ATIVOS TODOS"/>
    <s v="20JP"/>
    <s v="TERMO DE FOMENTO"/>
    <n v="956776"/>
    <s v="71000.010957/2024-98"/>
    <s v="INSTITUTO BRASIL SEM FRONTEIRAS - IBESF"/>
    <s v="CE"/>
    <s v="Apoio à Realização do Evento 4ª Etapa do Circuito Aquiraz de Bodyboarding 2024, no Município de Aquiraz/CE"/>
    <s v="Aquiraz"/>
    <s v="CGFP"/>
    <s v="Evento"/>
    <n v="0"/>
    <n v="250"/>
    <d v="2025-01-08T00:00:00"/>
    <d v="2024-12-30T00:00:00"/>
    <d v="2025-12-30T00:00:00"/>
    <m/>
    <s v="22.060.078/0001-34"/>
    <s v="RP6 - INDIVIDUAL"/>
    <s v="Júnior Mano"/>
    <s v="PSB"/>
    <s v="dep.juniormano@camara.leg.br"/>
    <n v="40280007"/>
    <n v="300000"/>
    <n v="300000"/>
    <n v="0"/>
    <n v="300000"/>
    <n v="300000"/>
    <s v="SIM"/>
    <m/>
    <m/>
    <s v="5 meses"/>
    <d v="2025-06-15T00:00:00"/>
    <m/>
    <m/>
    <m/>
    <s v="PAGAMENTO REALIZADO EM 11/06 - ENVIADO OFÍCIO DE ESTRUTURAÇÃO "/>
    <s v="Em atendimento"/>
    <s v="RTMA de Acompanhamento no Bloco para Correção"/>
    <d v="2025-06-23T00:00:00"/>
    <x v="2"/>
    <s v="paula.pereira@esporte.gov.br"/>
    <m/>
    <m/>
  </r>
  <r>
    <n v="367"/>
    <s v="KAROLAINE"/>
    <s v="ATIVOS TODOS"/>
    <s v="20JP"/>
    <s v="TERMO DE FOMENTO"/>
    <n v="956786"/>
    <s v="71000.011569/2024-24"/>
    <s v="ASSOCIACAO DE DESENVOLVIMENTO ECONOMICO E SOCIAL DA BAHIA"/>
    <s v="BA"/>
    <s v="Implementação e Desenvolvimento do Projeto Esporte Cidadão no Estado da Bahia"/>
    <m/>
    <s v="CGFP"/>
    <s v="Projeto"/>
    <n v="10"/>
    <n v="1000"/>
    <d v="2025-01-08T00:00:00"/>
    <d v="2024-12-30T00:00:00"/>
    <d v="2026-08-06T00:00:00"/>
    <m/>
    <s v="08.490.456/0001-99"/>
    <s v="RP6 - INDIVIDUAL"/>
    <s v="Bacelar"/>
    <s v="PV"/>
    <s v="dep.bacelar@camara.leg.br"/>
    <n v="30510001"/>
    <n v="1349999.45"/>
    <n v="1349999.45"/>
    <n v="0"/>
    <n v="1349999.45"/>
    <n v="1349999.45"/>
    <s v="SIM"/>
    <m/>
    <s v="1 mês "/>
    <s v="8 meses "/>
    <s v="11 de agosto 2025"/>
    <m/>
    <m/>
    <m/>
    <s v="28/02/2025- Notificado Oficio de Orientações Prévias _x000a_-Conta Regularizada_x0009__x000a_30/04 -Oficio de orientações estruturação/execução pré-elaborado - aguardando pagamento_x000a_**NÃO ENVIOU A TRANSPARÊNCIA_x000a_07/05- Notificado sobre a transparência- indicar para o próximo pagamento quando enviar a solicitação_x000a_A entidade enviou apenas o print da tela discriminados e legais. Houve contato telefônico orientando sobre a pendência, e a entidade se comprometeu a anexar o arquivo, porém não o fez dentro do prazo, antes da finalização da planilha de pagamento pelo Naldo._x000a_14/05- Notificado  transparencia _x000a_15/05- Enviou a transparencia _x000a_INDICAR PARA O PROXIMO PAGAMENTO _x000a_VAI PRECISAR DE PRORROGA _x000a_26/05- Indicado para pagamento_x000a_05/06- Indicado novamente para pagamento _x000a_05/06- Despacho de pagamento no bloco de assinatura_x000a_10/06- Oficio de Estruturação e Execução no bloco de assinatura _x000a_13/06- Notificado oficio de estruturação e execução _x000a_25/06- A entidade enviou email solicitando prorrogação na fase de estruturação: Em atenção ao email, foi orientado(a) enviar o ofício no Transferegov, para análise desta área técnica. _x000a_10/07- Enviou oficio de prorrogação na estuturação _x000a_11/07- Estruturação prorrogada por mais 1 mês, até 10/08/2025 _x000a_11/08- Notificado- Prazo expirado e OSC não informou data de início das atividades._x000a_Solicitado ofício com data de início. _x000a_22/08- Notificado reiterando a solicitação _x000a_26/08- Enviou of. de efetivo inicio das atividades _x000a_02/09- Prorroga finalizada no sistema_x000a_02/09- Entidade notificada para ciencia da nova vigencia _x000a_13/10- Solicitado relatorio (2 meses de atendimento) _x000a_23/10- Not. reiterando solicitação _x000a_03/11- Notificado reiterando solicitação _x000a_21/11- Not. reiterando solicitação _x000a_Não vai precisar de TA, após prorrogação da vigencia, cobrirá o prazo da execução. "/>
    <s v="Em atendimento"/>
    <m/>
    <s v="novembro de 2025"/>
    <x v="2"/>
    <s v="karolaine.rocha@esporte.gov.br"/>
    <m/>
    <m/>
  </r>
  <r>
    <n v="368"/>
    <s v="SARAH"/>
    <s v="ATIVOS TODOS"/>
    <s v="20JP"/>
    <s v="TERMO DE FOMENTO"/>
    <n v="961227"/>
    <s v="71000.011626/2024-75"/>
    <s v="ASSOCIACAO FACA SUA PARTE"/>
    <s v="SP"/>
    <s v="Implementação e Desenvolvimento do Projeto E-Sport Social, no Estado de São Paulo."/>
    <s v="São Paulo"/>
    <s v="CGFP"/>
    <s v="Projeto"/>
    <n v="2"/>
    <n v="200"/>
    <d v="2025-01-08T00:00:00"/>
    <d v="2024-12-31T00:00:00"/>
    <d v="2025-12-31T00:00:00"/>
    <m/>
    <s v="08.472.966/0001-33"/>
    <s v="RP6 - INDIVIDUAL"/>
    <s v="Fausto Pinato"/>
    <s v="PP"/>
    <s v="dep.faustopinato@camara.leg.br"/>
    <n v="31340001"/>
    <n v="3500000"/>
    <n v="3500000"/>
    <n v="0"/>
    <n v="3500000"/>
    <n v="0"/>
    <s v="NÃO"/>
    <m/>
    <m/>
    <m/>
    <m/>
    <m/>
    <m/>
    <m/>
    <s v="Transparência OK, indicado para pagamento, crono para Dezembro. dia 01/12"/>
    <s v="Aguardando pagamento"/>
    <m/>
    <m/>
    <x v="2"/>
    <s v="sarah.monteiro@esporte.gov.br"/>
    <m/>
    <m/>
  </r>
  <r>
    <n v="369"/>
    <s v="KAROLAINE"/>
    <s v="ATIVOS TODOS"/>
    <s v="20JP"/>
    <s v="TERMO DE FOMENTO"/>
    <n v="958807"/>
    <s v="71000.011639/2024-44"/>
    <s v="VITORIA FUTEBOL CLUBE"/>
    <s v="ES"/>
    <s v="Implementação e Desenvolvimento do Projeto Base Alvianil no Município de Vitória/ES"/>
    <s v="Vitória"/>
    <s v="CGFP"/>
    <s v="Projeto"/>
    <n v="1"/>
    <n v="120"/>
    <d v="2025-01-08T00:00:00"/>
    <d v="2024-12-30T00:00:00"/>
    <d v="2026-04-30T00:00:00"/>
    <m/>
    <s v="02.961.362/0001-74"/>
    <s v="RP6 - INDIVIDUAL"/>
    <s v="Helder Salomão"/>
    <s v="PT"/>
    <s v="dep.heldersalomao@camara.leg.br"/>
    <n v="33120004"/>
    <n v="200000"/>
    <n v="200000"/>
    <n v="0"/>
    <n v="200000"/>
    <n v="200000"/>
    <s v="SIM"/>
    <m/>
    <s v="02 meses "/>
    <s v="12 meses"/>
    <s v="01 de set. 2025  "/>
    <m/>
    <m/>
    <m/>
    <s v="Conta Pendente de Regularização_x000a_Obs.: Vai precisar de TA_x000a_18/06- Notificado orientações prévias _x000a_04/07- Notificado regularização da conta  pelo Elinaldo _x000a_07/06- Enviou transparência  _x000a_07/07/2025- Erro na Geração da Conta- Aguardar atualização, notificar se o erro continuar_x000a_08/07- CONTA REGULARIZADA_x000a_09/07- Despacho elaborado_x000a_09/07- Indicado para pagamento _x000a_15/07- Ofício de estruturação e execução no bloco de assinatura _x000a_17/07- Notificado: Ofício de estruturação e execução _x000a_18/07- Solicitou TA- o mesmo foi negado, ainda não iniciou a fase de estruturação- 21/07/202- Notificado- Número da Solicitação 7/2025_x000a_19/08- Orientada via telefone, e notificada com docs, para pagamento dos fornecedores _x000a_16/09- Notificada possivel atraso na fase de estruturação _x000a_19/09- Enviou of. de efetivo inicio das atividades _x000a_19/09- Enviou termo de responsabilidade, ficha tecnica e planilha de nucleo _x000a_06/11- Tem mais de 2 meses de atendimento ao publico, solicitado comprovação das atividades "/>
    <s v="Em atendimento"/>
    <m/>
    <s v="novembro de 2025"/>
    <x v="2"/>
    <s v="karolaine.rocha@esporte.gov.br"/>
    <m/>
    <m/>
  </r>
  <r>
    <n v="370"/>
    <s v="ANA CLARA"/>
    <s v="ATIVOS TODOS"/>
    <s v="20JP"/>
    <s v="TERMO DE FOMENTO"/>
    <n v="959828"/>
    <s v="71000.011829/2024-61"/>
    <s v="ORGANIZACAO ECO-SOCIAL AGUA AZUL"/>
    <s v="SP"/>
    <s v="Implementação e Desenvolvimento do Futebol Feminino, no Município de Guarulhos/SP"/>
    <s v="Guarulhos"/>
    <s v="CGFP"/>
    <s v="Projeto"/>
    <n v="2"/>
    <n v="320"/>
    <d v="2025-01-08T00:00:00"/>
    <d v="2024-12-31T00:00:00"/>
    <d v="2025-12-31T00:00:00"/>
    <m/>
    <s v="74.505.744/0001-02"/>
    <s v="RP6 - INDIVIDUAL"/>
    <s v="Alencar Santana"/>
    <s v="PT"/>
    <s v="dep.alencarsantana@camara.leg.br"/>
    <n v="39050016"/>
    <n v="100000"/>
    <n v="100000"/>
    <n v="0"/>
    <n v="100000"/>
    <n v="100000"/>
    <s v="SIM"/>
    <m/>
    <s v="01 Mês "/>
    <s v="08 Meses"/>
    <m/>
    <m/>
    <m/>
    <m/>
    <s v="04/07- Oficio de orientações previas._x000a_23/07- Modelos de documentações a serem preenchidos e enviados pela OSC._x000a_29/07- Notificado quanto a estruturtação._x000a_31/07- Ofício de execução enviado pela OSC._x000a_14/08- Notificado quanto ao pagamento dos profesores._x000a_25/08- Reitera quanto ao eftivo inicio das atividades._x000a_11/09- Reitera quanto o inicio das atividades._x000a_CHECK LIST DE ESTRUTURAÇÃO NO SEI_x000a_29/09- Reitera quanto a movimentação financeira. _x000a_20/10- Notificado para apresentação da documentação complementar da estrututração. _x000a_03/11 - Notificado do TAs. _x000a_17/11 - Reiteramos o teor do esclarecimento nº 20/2025 e 21/2025, quanto a documentação solicitada. _x000a_AGUARDAR PRAZO DA ULTIMA NOTIFICAÇÃO, E CONDICIONAR O INDEFERIMENT DO  TA POR 05 DIAS. "/>
    <s v="Em atendimento"/>
    <m/>
    <d v="2025-11-17T00:00:00"/>
    <x v="2"/>
    <s v="anaclara.soares@esporte.gov.br"/>
    <m/>
    <m/>
  </r>
  <r>
    <n v="371"/>
    <s v="JHENYFER"/>
    <s v="ATIVOS TODOS"/>
    <s v="20JP"/>
    <s v="TERMO DE FOMENTO"/>
    <n v="973065"/>
    <s v="71000.011848/2024-98"/>
    <s v="ASSOCIACAO CAPIXABA DE ESPORTE E LAZER"/>
    <s v="ES"/>
    <s v="Apoio à Realização do Campeonato Estadual de Futebol de Areia III, no Estado do Espírito Santo"/>
    <m/>
    <s v="CGFP"/>
    <s v="Evento"/>
    <n v="0"/>
    <n v="240"/>
    <d v="2025-01-08T00:00:00"/>
    <d v="2024-12-30T00:00:00"/>
    <d v="2025-12-30T00:00:00"/>
    <m/>
    <s v="11.151.725/0001-05"/>
    <s v="RP6 - INDIVIDUAL"/>
    <s v="Amaro Neto"/>
    <s v="REPUBLICANOS"/>
    <s v="dep.amaroneto@camara.leg.br"/>
    <n v="39120002"/>
    <n v="595000"/>
    <n v="595000"/>
    <n v="0"/>
    <n v="595000"/>
    <n v="595000"/>
    <s v="SIM"/>
    <m/>
    <s v="2 meses"/>
    <s v="1 mes"/>
    <m/>
    <m/>
    <m/>
    <m/>
    <s v="18/07/2025 - Notificada solicitando a transparência _x000a_22/07/2025 - Indicada para Pagamento_x000a_25/07/2025 - Despacho no bloco de correções_x000a_30/07/2025 - Liberado o recurso _x000a_24/10/2025 - Of estruturação no bloco de correções + Not solicitando data de envento e cobrando estruturação _x000a_10/11/2025 - Not reiterando sol comprovação de estruturação_x000a_25/11/2025 - Prorroga de Of no bloco de correções"/>
    <s v="Estruturação"/>
    <m/>
    <d v="2025-11-10T00:00:00"/>
    <x v="2"/>
    <s v="jhenyfer.silveria@esporte.gov.br"/>
    <m/>
    <m/>
  </r>
  <r>
    <n v="372"/>
    <s v="MARIANA"/>
    <s v="ATIVOS TODOS"/>
    <s v="20JP"/>
    <s v="TERMO DE FOMENTO"/>
    <n v="973328"/>
    <s v="71000.012129/2024-94"/>
    <s v="FEDERACAO DE POWERLIFTING DO ESTADO DO RIO DE JANEIRO"/>
    <s v="RJ"/>
    <s v="Implementação e Desenvolvimento do Projeto Barra Pronta, no Estado do Rio de Janeiro"/>
    <s v="Rio de Janeiro"/>
    <s v="CGFP"/>
    <s v="Projeto"/>
    <n v="1"/>
    <n v="60"/>
    <d v="2025-01-08T00:00:00"/>
    <d v="2024-12-30T00:00:00"/>
    <d v="2026-01-28T00:00:00"/>
    <m/>
    <s v="27.918.391/0001-84"/>
    <s v="RP6 - INDIVIDUAL"/>
    <s v="Chris Tonietto"/>
    <s v="PL"/>
    <s v="dep.christonietto@camara.leg.br"/>
    <n v="39420013"/>
    <n v="100000"/>
    <n v="100000"/>
    <n v="0"/>
    <n v="100000"/>
    <n v="100000"/>
    <s v="SIM"/>
    <m/>
    <s v="02 meses"/>
    <s v="06 meses"/>
    <m/>
    <m/>
    <m/>
    <m/>
    <s v="* 30/08/2025 - Acaba o período de estruturação _x000a_*  01/07/25- Prorrogação no bl "/>
    <s v="Estruturação"/>
    <m/>
    <s v="15/07 &quot;segue para providências _x000a_e orientações&quot;"/>
    <x v="2"/>
    <s v="mariana.cardoso@esporte.gov.br"/>
    <m/>
    <m/>
  </r>
  <r>
    <n v="373"/>
    <s v="WILLIAM"/>
    <s v="ATIVOS TODOS"/>
    <s v="20JP"/>
    <s v="TERMO DE FOMENTO"/>
    <n v="959527"/>
    <s v="71000.012130/2024-19"/>
    <s v="INSTITUTO ARVORE DE BONS FRUTOS"/>
    <s v="RJ"/>
    <s v="Implementação e Desenvolvimento do Projeto Lutando Por Uma Nova Geração, no Estado do Rio de Janeiro"/>
    <s v="Rio de Janeiro"/>
    <s v="CGFP"/>
    <s v="Projeto"/>
    <n v="2"/>
    <n v="80"/>
    <d v="2025-01-08T00:00:00"/>
    <d v="2024-12-31T00:00:00"/>
    <d v="2026-04-30T00:00:00"/>
    <m/>
    <s v="39.267.648/0001-64"/>
    <s v="RP6 - INDIVIDUAL"/>
    <s v="Chris Tonietto"/>
    <s v="PL"/>
    <s v="dep.christonietto@camara.leg.br"/>
    <n v="39420013"/>
    <n v="300000"/>
    <n v="300000"/>
    <n v="0"/>
    <n v="300000"/>
    <n v="300000"/>
    <s v="SIM"/>
    <m/>
    <m/>
    <m/>
    <m/>
    <m/>
    <m/>
    <m/>
    <s v="*Entidade em estruturação dia 08/10. SARAH"/>
    <s v="Estruturação"/>
    <m/>
    <m/>
    <x v="2"/>
    <s v="william.torres@esporte.gov.br"/>
    <m/>
    <m/>
  </r>
  <r>
    <n v="374"/>
    <s v="BRUNO MODESTO"/>
    <s v="ATIVOS TODOS"/>
    <s v="20JP"/>
    <s v="TERMO DE FOMENTO"/>
    <n v="960511"/>
    <s v="71000.014047/2024-84"/>
    <s v="LACULTESP - LAZER, CULTURA E ESPORTE, QUALIDADE DE VIDA"/>
    <s v="SP"/>
    <s v="Implementação e Desenvolvimento do Projeto Lacultesp nº 10 em Ribeirão Preto/SP"/>
    <s v=" Ribeirão Preto"/>
    <s v="CGFP"/>
    <s v="Projeto"/>
    <n v="2"/>
    <n v="150"/>
    <d v="2025-01-08T00:00:00"/>
    <d v="2024-12-30T00:00:00"/>
    <d v="2026-07-26T00:00:00"/>
    <s v="X"/>
    <s v="09.587.710/0001-34"/>
    <s v="RP6 - INDIVIDUAL"/>
    <s v="Guilherme Boulos_x000a_Erika Hilton"/>
    <m/>
    <m/>
    <s v="43860023_x000a_43680006"/>
    <n v="400000"/>
    <n v="400000"/>
    <n v="0"/>
    <n v="400000"/>
    <n v="400000"/>
    <s v="SIM"/>
    <m/>
    <s v="02 Meses"/>
    <s v="12 Meses"/>
    <m/>
    <m/>
    <m/>
    <m/>
    <s v="04/09- Ofício de visita in loco enviado. _x000a_Aguardar  relatorio da visita (A.C)_x000a_14/10 -Ofício  Coleta de Dados/Visita in loco enviado à entidade_x000a_07/11- Reitera do teor do esclarecimento nº 15/2025, referente as providencias das providencias da coleta da visita._x000a_APRESENTOU ALGUNS DOCUMENTOS EM 13/11_x000a_COBRAR DOCUMENTOS EM JANEIRO"/>
    <s v="Em atendimento"/>
    <m/>
    <d v="2025-11-07T00:00:00"/>
    <x v="7"/>
    <s v="bruno.modesto@esporte.gov.br"/>
    <m/>
    <m/>
  </r>
  <r>
    <n v="375"/>
    <s v="WILLIAM"/>
    <s v="ATIVOS TODOS"/>
    <s v="20JP"/>
    <s v="TERMO DE FOMENTO"/>
    <n v="955748"/>
    <s v="71000.014133/2024-97"/>
    <s v="LIGA CANDANGA DE FUTSAL DO DISTRITO FEDERAL"/>
    <s v="DF"/>
    <s v="Realização do Evento Circuito de Futebol no Entorno e no Distrito Federal"/>
    <s v="Brasilia"/>
    <s v="CGFP"/>
    <s v="Evento"/>
    <n v="0"/>
    <n v="600"/>
    <d v="2025-01-08T00:00:00"/>
    <d v="2024-12-30T00:00:00"/>
    <d v="2026-03-22T00:00:00"/>
    <m/>
    <s v="22.053.460/0001-10"/>
    <s v="RP6 - INDIVIDUAL"/>
    <s v="Jeferson Rodrigues"/>
    <s v="REPUBLICANOS"/>
    <s v="dep.jefersonrodrigues@camara.leg.br"/>
    <n v="43990008"/>
    <n v="360000"/>
    <n v="360000"/>
    <n v="0"/>
    <n v="360000"/>
    <n v="360000"/>
    <s v="SIM"/>
    <s v="(61) 9 9364-1738 (...)_x000a_E-mail: ligacandangadefutsal@gmail.com_x000d_"/>
    <m/>
    <m/>
    <m/>
    <m/>
    <m/>
    <m/>
    <s v="..."/>
    <s v="Paralisado"/>
    <m/>
    <m/>
    <x v="4"/>
    <s v="william.torres@esporte.gov.br"/>
    <m/>
    <m/>
  </r>
  <r>
    <n v="376"/>
    <s v="WILLIAM"/>
    <s v="ATIVOS TODOS"/>
    <s v="20JP"/>
    <s v="TERMO DE FOMENTO"/>
    <n v="959459"/>
    <s v="71000.016541/2024-83"/>
    <s v="FEDERACAO BRASILIENSE DE TAEKWONDO E PARA-TAEKWONDO - FETAB"/>
    <s v="DF"/>
    <s v="Apoio a Realização do Evento Brasil Coreia Esporte e Cultura em Movimento no Distrito Federal"/>
    <s v="Brasilia"/>
    <s v="CGFP"/>
    <s v="Evento"/>
    <n v="0"/>
    <n v="500"/>
    <d v="2025-01-08T00:00:00"/>
    <d v="2024-12-30T00:00:00"/>
    <d v="2026-01-28T00:00:00"/>
    <m/>
    <s v="04.631.344/0001-50"/>
    <s v="RP7 - BANCADA"/>
    <s v="Bancada do Distrito Federal"/>
    <m/>
    <m/>
    <n v="71080004"/>
    <n v="300000"/>
    <n v="300000"/>
    <n v="0"/>
    <n v="300000"/>
    <n v="300000"/>
    <s v="SIM"/>
    <m/>
    <s v="2 meses"/>
    <s v="12 meses"/>
    <m/>
    <m/>
    <m/>
    <m/>
    <s v="Solicitação de documentos comprobatorios, evento. 07/08.                   *Não consta saldo, entidade notificada enviar documentação, RELMA, DIA 05/12."/>
    <s v="Em atendimento"/>
    <m/>
    <m/>
    <x v="2"/>
    <s v="william.torres@esporte.gov.br"/>
    <m/>
    <m/>
  </r>
  <r>
    <n v="377"/>
    <s v="ANNA BEATRIZ"/>
    <s v="ATIVOS TODOS"/>
    <s v="20JP"/>
    <s v="TERMO DE FOMENTO"/>
    <n v="960591"/>
    <s v="71000.016558/2024-31"/>
    <s v="ORGANIZACAO NAO GOVERNAMENTAL ESPORTE SOLIDARIO"/>
    <s v="DF"/>
    <s v="Implementação e Desenvolvimento do Projeto Handebol em Ação no Distrito Federal"/>
    <s v="Brasilia"/>
    <s v="CGFP"/>
    <s v="Projeto"/>
    <n v="2"/>
    <n v="60"/>
    <d v="2025-01-08T00:00:00"/>
    <d v="2024-12-31T00:00:00"/>
    <d v="2026-03-02T00:00:00"/>
    <m/>
    <s v="06.282.505/0001-72"/>
    <s v="RP7 - BANCADA"/>
    <s v="Bancada do Distrito Federal"/>
    <m/>
    <m/>
    <n v="71080004"/>
    <n v="250000"/>
    <n v="250000"/>
    <n v="0"/>
    <n v="250000"/>
    <n v="250000"/>
    <s v="SIM"/>
    <m/>
    <m/>
    <m/>
    <m/>
    <m/>
    <m/>
    <m/>
    <m/>
    <s v="Estruturação"/>
    <m/>
    <m/>
    <x v="2"/>
    <s v="anna.coelho@esporte.gov.br"/>
    <m/>
    <m/>
  </r>
  <r>
    <n v="378"/>
    <s v="PAULA"/>
    <s v="ATIVOS TODOS"/>
    <s v="20JP"/>
    <s v="TERMO DE FOMENTO"/>
    <n v="959235"/>
    <s v="71000.012430/2024-06"/>
    <s v="ONG CON-TATO CENTRO DE PESQUISAS E DE ACOES SOCIAIS E CULTURAIS"/>
    <s v="RJ"/>
    <s v="Implementação e Desenvolvimento do Projeto Aliança Forte, no Estado do Rio de Janeiro"/>
    <s v="Rio de Janeiro"/>
    <s v="CGFP"/>
    <s v="Projeto"/>
    <n v="1"/>
    <n v="100"/>
    <d v="2025-01-08T00:00:00"/>
    <d v="2024-12-30T00:00:00"/>
    <d v="2026-01-17T00:00:00"/>
    <m/>
    <s v="03.686.998/0001-18"/>
    <s v="RP6 - INDIVIDUAL"/>
    <s v="Gutemberg Reis"/>
    <s v="MDB"/>
    <s v="dep.gutembergreis@camara.leg.br"/>
    <n v="40140006"/>
    <n v="250000"/>
    <n v="250000"/>
    <n v="0"/>
    <n v="250000"/>
    <n v="250000"/>
    <s v="SIM"/>
    <m/>
    <s v="2 meses"/>
    <s v="12 meses"/>
    <m/>
    <m/>
    <m/>
    <m/>
    <s v="Ajuste de crono desembolso - solicitado transparência"/>
    <s v="Aguardando pagamento"/>
    <m/>
    <d v="2025-07-21T00:00:00"/>
    <x v="2"/>
    <s v="paula.pereira@esporte.gov.br"/>
    <m/>
    <m/>
  </r>
  <r>
    <n v="379"/>
    <s v="GRECYANNI"/>
    <s v="ATIVOS TODOS"/>
    <s v="20JP"/>
    <s v="TERMO DE FOMENTO"/>
    <n v="964106"/>
    <s v="71000.012965/2024-79"/>
    <s v="FEDERACAO DO ESPORTE ESCOLAR DE PERNAMBUCO"/>
    <s v="PE"/>
    <s v="Apoio à Realização do Evento Esporte Presente Pernambuco, no Estado de Pernambuco"/>
    <m/>
    <s v="CGFP"/>
    <s v="Evento"/>
    <n v="0"/>
    <n v="1000"/>
    <d v="2025-01-08T00:00:00"/>
    <d v="2024-12-30T00:00:00"/>
    <d v="2026-01-17T00:00:00"/>
    <m/>
    <s v="10.322.597/0001-44"/>
    <s v="RP6 - INDIVIDUAL"/>
    <s v="Iza Arruda"/>
    <s v="MDB"/>
    <s v="dep.izaarruda@camara.leg.br"/>
    <n v="43960021"/>
    <n v="1000000"/>
    <n v="1000000"/>
    <n v="0"/>
    <n v="1000000"/>
    <n v="1000000"/>
    <s v="SIM"/>
    <m/>
    <m/>
    <m/>
    <m/>
    <m/>
    <m/>
    <m/>
    <s v="Inserido na planilha de pagamento 01/09"/>
    <s v="Estruturação"/>
    <m/>
    <m/>
    <x v="2"/>
    <s v="grecyanni.silva@esporte.gov.br"/>
    <m/>
    <m/>
  </r>
  <r>
    <n v="380"/>
    <s v="BRUNO MODESTO"/>
    <s v="ATIVOS TODOS"/>
    <s v="20JP"/>
    <s v="TERMO DE FOMENTO"/>
    <n v="961598"/>
    <s v="71000.012989/2024-28"/>
    <s v=" INSTITUTO ORGULHO DE SER NORDESTINO"/>
    <s v="DF"/>
    <s v="Implementação e Desenvolvimento do projeto 'Lions Cage Artes Marciais' no Distrito Federal/DF"/>
    <s v="Brasilia"/>
    <s v="CGFP"/>
    <s v="Projeto"/>
    <n v="2"/>
    <n v="120"/>
    <d v="2025-01-08T00:00:00"/>
    <d v="2024-12-30T00:00:00"/>
    <d v="2026-03-30T00:00:00"/>
    <m/>
    <s v="20.960.978/0001-02"/>
    <s v="RP6 - INDIVIDUAL"/>
    <s v="Izalci Lucas"/>
    <s v="PL"/>
    <s v="sen.izalcilucas@senado.leg.br"/>
    <n v="41360008"/>
    <n v="360000"/>
    <n v="360000"/>
    <n v="0"/>
    <n v="360000"/>
    <n v="360000"/>
    <s v="SIM"/>
    <m/>
    <s v="01 Meses"/>
    <s v="08 Meses"/>
    <s v="21/07/2025-"/>
    <m/>
    <m/>
    <m/>
    <s v="Início em 21/07 _x000a_26/11 - Notificado quanto a documentação referente aos 03 meses de execução. _x000a_04/12 - Reiteramos o teor do esclarecimento nº 09/2025, quanto a documentção comprobatoria dos 03 meses de execução. "/>
    <s v="Em atendimento"/>
    <m/>
    <d v="2025-12-04T00:00:00"/>
    <x v="2"/>
    <s v="bruno.modesto@esporte.gov.br"/>
    <m/>
    <m/>
  </r>
  <r>
    <n v="381"/>
    <s v="PAULA"/>
    <s v="ATIVOS TODOS"/>
    <s v="20JP"/>
    <s v="TERMO DE FOMENTO"/>
    <n v="959751"/>
    <s v="71000.013000/2024-01"/>
    <s v="CONFEDERACAO BRASILEIRA DO DESPORTO ESCOLAR"/>
    <s v="DF"/>
    <s v="Apoio à Participação da Delegação Brasileira Escolar na ISF Gymnasiade Sérvia 2025"/>
    <s v="Brasilia"/>
    <s v="CGFP"/>
    <s v="Evento"/>
    <n v="0"/>
    <n v="430"/>
    <d v="2025-01-08T00:00:00"/>
    <d v="2024-12-30T00:00:00"/>
    <d v="2026-01-15T00:00:00"/>
    <m/>
    <s v="03.953.020/0001-75"/>
    <s v="RP6 - INDIVIDUAL"/>
    <s v="Rodrigo Valadares"/>
    <s v="UNIÃO"/>
    <s v="dep.rodrigovaladares@camara.leg.br"/>
    <n v="44690004"/>
    <n v="1000000"/>
    <n v="1000000"/>
    <n v="0"/>
    <n v="1000000"/>
    <n v="1000000"/>
    <s v="SIM"/>
    <m/>
    <s v="8 meses"/>
    <s v="4 meses"/>
    <m/>
    <m/>
    <m/>
    <m/>
    <s v="Acompanhar publicação de prorroga "/>
    <s v="Estruturação"/>
    <m/>
    <d v="2025-05-26T00:00:00"/>
    <x v="2"/>
    <s v="paula.pereira@esporte.gov.br"/>
    <m/>
    <m/>
  </r>
  <r>
    <n v="382"/>
    <s v="GRECYANNI"/>
    <s v="ATIVOS TODOS"/>
    <s v="20JP"/>
    <s v="TERMO DE FOMENTO"/>
    <n v="963017"/>
    <s v="71000.016573/2024-89"/>
    <s v="ACAO SOCIAL RENASCER"/>
    <s v="DF"/>
    <s v="Apoio à Realização do Evento Brasília Expo Radical, no Distrito Federal"/>
    <s v="Brasilia"/>
    <s v="CGFP"/>
    <s v="Evento"/>
    <n v="0"/>
    <n v="785"/>
    <d v="2025-01-08T00:00:00"/>
    <d v="2024-12-31T00:00:00"/>
    <d v="2026-01-05T00:00:00"/>
    <m/>
    <s v="09.441.600/0001-60"/>
    <s v="RP7 - BANCADA"/>
    <s v="Bancada do Distrito Federal"/>
    <m/>
    <m/>
    <n v="71080004"/>
    <n v="600000"/>
    <n v="600000"/>
    <n v="0"/>
    <n v="600000"/>
    <n v="600000"/>
    <s v="SIM"/>
    <m/>
    <m/>
    <m/>
    <m/>
    <m/>
    <m/>
    <m/>
    <s v="Executado financeiramente_x000a_*Esclarecimento de prorroga enviado 29/08 com certidão de apostilamento."/>
    <s v="Executado Financeiramente"/>
    <m/>
    <s v="08/05/26- oficio de estruturação enviado"/>
    <x v="2"/>
    <s v="grecyanni.silva@esporte.gov.br"/>
    <m/>
    <m/>
  </r>
  <r>
    <n v="383"/>
    <s v="GRECYANNI"/>
    <s v="ATIVOS TODOS"/>
    <s v="20JP"/>
    <s v="TERMO DE FOMENTO"/>
    <n v="956833"/>
    <s v="71000.016605/2024-46"/>
    <s v="INSTITUTO CONTEXTO SOCIAL - ICONS"/>
    <s v="DF"/>
    <s v="Implementação e Desenvolvimento do Projeto Esporte em Ação, no Distrito Federal"/>
    <s v="Brasilia"/>
    <s v="CGFP"/>
    <s v="Projeto"/>
    <n v="3"/>
    <n v="500"/>
    <d v="2025-01-08T00:00:00"/>
    <d v="2024-12-31T00:00:00"/>
    <d v="2026-05-26T00:00:00"/>
    <m/>
    <s v="18.560.628/0001-07"/>
    <s v="RP7 - BANCADA"/>
    <s v="Bancada do Distrito Federal"/>
    <m/>
    <m/>
    <n v="71080004"/>
    <n v="2012000"/>
    <n v="2012000"/>
    <n v="0"/>
    <n v="2012000"/>
    <n v="2012000"/>
    <s v="SIM"/>
    <m/>
    <m/>
    <m/>
    <m/>
    <m/>
    <m/>
    <m/>
    <s v="19/08/2025-Indicado para pagamento"/>
    <s v="Estruturação"/>
    <m/>
    <m/>
    <x v="2"/>
    <s v="grecyanni.silva@esporte.gov.br"/>
    <m/>
    <m/>
  </r>
  <r>
    <n v="384"/>
    <s v="MARIANA"/>
    <s v="ATIVOS TODOS"/>
    <s v="20JP"/>
    <s v="TERMO DE FOMENTO"/>
    <n v="972581"/>
    <s v="71000.016668/2024-01"/>
    <s v="CENTRAL DAS COMUNIDADES, FAVELAS E PERIFERIAS - COMFAPE"/>
    <s v="GO"/>
    <s v="Apoio à Realização do Evento Taça das Favelas, no Município de Valparaíso de Goiás-GO"/>
    <s v="Valparaíso Goiás"/>
    <s v="CGFP"/>
    <s v="Evento"/>
    <n v="0"/>
    <n v="400"/>
    <d v="2025-01-08T00:00:00"/>
    <d v="2024-12-30T00:00:00"/>
    <d v="2025-12-30T00:00:00"/>
    <m/>
    <s v="37.696.698/0001-31"/>
    <s v="RP6 - INDIVIDUAL"/>
    <s v="Rubens Otoni"/>
    <s v="PT"/>
    <s v="dep.rubensotoni@camara.leg.br"/>
    <n v="19600006"/>
    <n v="500000"/>
    <n v="500000"/>
    <n v="0"/>
    <n v="500000"/>
    <n v="500000"/>
    <s v="SIM"/>
    <m/>
    <s v="2 meses"/>
    <s v="10 dias"/>
    <m/>
    <m/>
    <m/>
    <m/>
    <s v="E.V.E.N.T.O_x000a_* Mandou todos os itens de execução do evento em 28/07_x000a_* NÃO PRECISA DE PRORROGA_x000a_* Precisa fazer check-list e Ficha Final, Analisar os itens e pedir caso não esteja com a documentação correta_x000a__x000a_"/>
    <s v="Concluído"/>
    <m/>
    <s v="21/07 - &quot;o termo de recebimento dos materiais, os registros fotográficos dos bens e serviços adquiridos e a lista _x000a_de inscritos e recursos humanos do Evento&quot;"/>
    <x v="2"/>
    <s v="mariana.cardoso@esporte.gov.br"/>
    <m/>
    <m/>
  </r>
  <r>
    <n v="385"/>
    <s v="MARIANA"/>
    <s v="ATIVOS TODOS"/>
    <s v="20JP"/>
    <s v="TERMO DE FOMENTO"/>
    <n v="958522"/>
    <s v="71000.016673/2024-13"/>
    <s v="INSTITUTO SEMPRE AMIGOS"/>
    <s v="SP"/>
    <s v="Apoio à Realização do Evento Esporte e Saúde no Município de Santos/SP"/>
    <s v="Santos"/>
    <s v="CGFP"/>
    <s v="Evento"/>
    <n v="0"/>
    <n v="700"/>
    <d v="2025-01-08T00:00:00"/>
    <d v="2024-12-30T00:00:00"/>
    <d v="2025-12-30T00:00:00"/>
    <m/>
    <s v="14.743.642/0001-95"/>
    <s v="RP6 - INDIVIDUAL"/>
    <s v="Vinicius Carvalho"/>
    <s v="REPUBLICANOS"/>
    <s v="dep.viniciuscarvalho@camara.leg.br"/>
    <n v="25170014"/>
    <n v="800000"/>
    <n v="800000"/>
    <n v="0"/>
    <n v="800000"/>
    <n v="800000"/>
    <s v="SIM"/>
    <m/>
    <s v="02 meses"/>
    <s v="10 dias"/>
    <m/>
    <m/>
    <m/>
    <m/>
    <s v="E.V.E.N.T.O_x000a_28/10 - notificado quanto as pendencias_x000a_* 17/10 -  documentos comprobatórios de realização do evento_x000a_*resposta ao esclarecimento 03/09_x000a_* Observar pq houve 2 pagamentos  de Acessoria Técnica._x000a_* Acabou o período de estruturação em 27/07_x000a_* NÃO PRECISA DE PRORROGA"/>
    <s v="Concluído"/>
    <m/>
    <s v="06/08 - Acompanhamento da execução do objeto pactuado"/>
    <x v="13"/>
    <s v="mariana.cardoso@esporte.gov.br"/>
    <m/>
    <m/>
  </r>
  <r>
    <n v="386"/>
    <s v="SARAH"/>
    <s v="ATIVOS TODOS"/>
    <s v="20JP"/>
    <s v="TERMO DE FOMENTO"/>
    <n v="962933"/>
    <s v="71000.016685/2024-30"/>
    <s v="W6 ORGANIZACAO SOCIAL"/>
    <s v="DF"/>
    <s v="Implementação e Desenvolvimento do Projeto O Farol - Esporte Educação, em São Sebastião no Distrito Federal"/>
    <s v="Brasilia"/>
    <s v="CGFP"/>
    <s v="Projeto"/>
    <n v="1"/>
    <n v="250"/>
    <d v="2025-01-08T00:00:00"/>
    <d v="2024-12-30T00:00:00"/>
    <d v="2026-05-30T00:00:00"/>
    <s v="X"/>
    <s v="34.450.946/0001-71"/>
    <s v="RP7 - BANCADA"/>
    <s v="Bancada do Distrito Federal"/>
    <m/>
    <m/>
    <n v="71080004"/>
    <n v="600000"/>
    <n v="600000"/>
    <n v="0"/>
    <n v="600000"/>
    <n v="600000"/>
    <s v="SIM"/>
    <m/>
    <s v="1 mês"/>
    <s v="11 meses"/>
    <d v="2025-06-24T00:00:00"/>
    <m/>
    <m/>
    <m/>
    <s v="*Vigência: 30/05/2026                              *Desembolsado dia 07/05/2025                    *Inicio de atividades 24/06/2025 em oficio.                                                              *Última notificação 16/06                           *Comprovações de estruturação enviado em anexos. 01/07. Inseridas no Sei. *Iniciado checklist estruturação, dia 02/09.                                                                    *Entidade notificada, inserir algumas cotações e contratos, dia 10/09.                       * Checklist inserido no SEI, DIA 11/09. *Iniciar check list de execução e ficha de acompanhamento*.                                        *Oficio de visita in loco enviado para entidade. "/>
    <s v="Em atendimento"/>
    <m/>
    <d v="2025-06-16T00:00:00"/>
    <x v="13"/>
    <s v="sarah.monteiro@esporte.gov.br"/>
    <m/>
    <m/>
  </r>
  <r>
    <n v="387"/>
    <s v="PAULA"/>
    <s v="ATIVOS TODOS"/>
    <s v="20JP"/>
    <s v="TERMO DE FOMENTO"/>
    <n v="966098"/>
    <s v="71000.016688/2024-73"/>
    <s v="CONFEDERACAO BRASILEIRA DO DESPORTO UNIVERSITARIO"/>
    <s v="DF"/>
    <s v="Apoio à Realização do Evento de Integração e Gestão dos Projetos Esportivos e Liderança Universitária, no Distrito Federal"/>
    <s v="Brasilia"/>
    <s v="CGFP"/>
    <s v="Evento"/>
    <n v="0"/>
    <n v="200"/>
    <d v="2025-01-08T00:00:00"/>
    <d v="2024-12-31T00:00:00"/>
    <d v="2026-01-15T00:00:00"/>
    <m/>
    <s v="42.467.787/0001-46"/>
    <s v="RP7 - BANCADA"/>
    <s v="Bancada do Distrito Federal"/>
    <m/>
    <m/>
    <n v="71080004"/>
    <n v="949996"/>
    <n v="949996"/>
    <n v="0"/>
    <n v="949996"/>
    <n v="949996"/>
    <s v="SIM"/>
    <m/>
    <s v="3 meses"/>
    <s v="5 dias"/>
    <m/>
    <m/>
    <m/>
    <m/>
    <s v="Acompanhar publicação de prorroga "/>
    <s v="Estruturação"/>
    <m/>
    <d v="2025-05-26T00:00:00"/>
    <x v="13"/>
    <s v="paula.pereira@esporte.gov.br"/>
    <m/>
    <m/>
  </r>
  <r>
    <n v="388"/>
    <s v="SARAH"/>
    <s v="ATIVOS TODOS"/>
    <s v="20JP"/>
    <s v="TERMO DE FOMENTO"/>
    <n v="972554"/>
    <s v="71000.016716/2024-52"/>
    <s v="INSTITUTO SOCIAL PROSPERAR"/>
    <s v="MG"/>
    <s v="Implementação e Desenvolvimento do Projeto “Instituto Prosperar: A Importância do Esporte para o Desenvolvimento Infantil Integral”, no município de Betim/MG"/>
    <s v="Betim"/>
    <s v="CGFP"/>
    <s v="Projeto"/>
    <n v="1"/>
    <n v="100"/>
    <d v="2025-01-08T00:00:00"/>
    <d v="2024-12-30T00:00:00"/>
    <d v="2026-05-27T00:00:00"/>
    <m/>
    <s v="07.261.585/0001-42"/>
    <s v="RP7 - BANCADA"/>
    <s v="Bancada de Minas Gerais"/>
    <m/>
    <m/>
    <n v="71140008"/>
    <n v="290378.75"/>
    <n v="290378.75"/>
    <n v="0"/>
    <n v="290378.75"/>
    <n v="290378.75"/>
    <s v="SIM"/>
    <m/>
    <s v="1 mês"/>
    <s v="8 meses"/>
    <m/>
    <m/>
    <m/>
    <m/>
    <s v="Conta pedente de regularização, notificada 31/07.                                            *Conta pendente ainda dia 26/08.            *Entidade notificada Conta pendente dia 15/09.*Entidade encaminhou um oficio , alegando conta regularizada, notificada novamente orientando ir ao banco no dia 18/09. *Entidade notificada, dia 29/10.                                                                 * Falta transpaência OK, INDICADO PARA DEMANDA FINACEIRA DIA 10/11.                *Liberação financeira.                                      *Desembolsado dia 26/11.                            *Oficio de estruturação no bloco dia 27/11."/>
    <s v="Estruturação"/>
    <m/>
    <d v="2025-07-31T00:00:00"/>
    <x v="13"/>
    <s v="sarah.monteiro@esporte.gov.br"/>
    <m/>
    <m/>
  </r>
  <r>
    <n v="389"/>
    <s v="GRECYANNI"/>
    <s v="ATIVOS TODOS"/>
    <s v="20JP"/>
    <s v="TERMO DE FOMENTO"/>
    <n v="973319"/>
    <s v="71000.016809/2024-87"/>
    <s v="ASSOCIACAO NOSSA SENHORA MAE DOS HOMENS"/>
    <s v="DF"/>
    <s v="Implementação e Desenvolvimento do Projeto Tocando em Frente, no Distrito Federal"/>
    <s v="Brasilia"/>
    <s v="CGFP"/>
    <s v="Projeto"/>
    <n v="2"/>
    <n v="100"/>
    <d v="2025-01-08T00:00:00"/>
    <d v="2024-12-30T00:00:00"/>
    <d v="2026-05-30T00:00:00"/>
    <m/>
    <s v="01.054.214/0001-03"/>
    <s v="RP6 - INDIVIDUAL"/>
    <s v="Erika Kokay"/>
    <s v="PT"/>
    <s v="dep.erikakokay@camara.leg.br"/>
    <n v="28260019"/>
    <n v="250000"/>
    <n v="250000"/>
    <n v="0"/>
    <n v="250000"/>
    <n v="250000"/>
    <s v="SIM"/>
    <m/>
    <s v="02 meses"/>
    <s v="10 meses"/>
    <m/>
    <m/>
    <m/>
    <m/>
    <s v="31/07 - Recebimento do recurso 02 meses de estruturação"/>
    <s v="Estruturação"/>
    <m/>
    <m/>
    <x v="13"/>
    <s v="grecyanni.silva@esporte.gov.br"/>
    <m/>
    <m/>
  </r>
  <r>
    <n v="390"/>
    <s v="ANA CLARA"/>
    <s v="ATIVOS TODOS"/>
    <s v="20JP"/>
    <s v="TERMO DE FOMENTO"/>
    <n v="973318"/>
    <s v="71000.016883/2024-01"/>
    <s v="INSTITUTO MOTIVACAO ESPORTES DE INCLUSAO"/>
    <s v="RJ"/>
    <s v="Apoio à Realização do Evento Brasil + Esportes no Município de Arraial do Cabo/RJ"/>
    <s v="Arraial do Cabo"/>
    <s v="CGFP"/>
    <s v="Evento"/>
    <n v="0"/>
    <n v="110"/>
    <d v="2025-01-08T00:00:00"/>
    <d v="2024-12-31T00:00:00"/>
    <d v="2026-01-14T00:00:00"/>
    <m/>
    <s v="43.682.548/0001-71"/>
    <s v="RP7 - BANCADA"/>
    <s v="Bancada do Rio de Janeiro"/>
    <m/>
    <m/>
    <n v="71200006"/>
    <n v="268021"/>
    <n v="268021"/>
    <n v="0"/>
    <n v="268021"/>
    <n v="268021"/>
    <s v="SIM"/>
    <m/>
    <s v="01 Mês"/>
    <s v="70 Dias"/>
    <d v="2025-09-13T00:00:00"/>
    <m/>
    <m/>
    <m/>
    <s v="16/07- Certidão de Apostilamento  no bloco._x000a_23/07- Modelos de documentações a serem preenchidas e enviadas pela osc._x000a_29/08- Notificado quanto ao efetivo inicio das atividades._x000a_AGUARDANDO APROVAÇÃO E LIBERAÇÃ O DA ASCOM._x000a_16/09- Prorroga finalizada no transfere gov._x000a_13/10- Notifcado quanto a complementação da estrtuturação._x000a_15/10- Notificado quanto as movimentações financeiras. _x000a_11/11 - Notificado quanto a apresentação de cronograma atualizado e grade horaria. (A.C)_x000a__x000a_DOCUMENTAÇÃO APRESENTADA DIA 24/10"/>
    <s v="Em atendimento"/>
    <m/>
    <d v="2025-11-11T00:00:00"/>
    <x v="13"/>
    <s v="anaclara.soares@esporte.gov.br"/>
    <m/>
    <m/>
  </r>
  <r>
    <n v="391"/>
    <s v="MARIANA"/>
    <s v="ATIVOS TODOS"/>
    <s v="20JP"/>
    <s v="TERMO DE FOMENTO"/>
    <n v="960503"/>
    <s v="71000.017045/2024-47"/>
    <s v="INSTITUTO EDUCACIONAL E SAUDE CRISTO E A VIDA"/>
    <s v="BA"/>
    <s v="Implementação e Desenvolvimento do Projeto Esporte para Todos, Cidadãos do Amanhã, no Município de Salvador/BA"/>
    <s v="Salvador"/>
    <s v="CGFP"/>
    <s v="Projeto"/>
    <n v="2"/>
    <n v="120"/>
    <d v="2025-01-08T00:00:00"/>
    <d v="2024-12-30T00:00:00"/>
    <d v="2025-12-30T00:00:00"/>
    <m/>
    <s v="06.161.977/0001-77"/>
    <s v="RP6 - INDIVIDUAL"/>
    <s v="Raimundo Costa"/>
    <s v="PODE"/>
    <s v="dep.raimundocosta@camara.leg.br"/>
    <n v="41280007"/>
    <n v="200000"/>
    <n v="200000"/>
    <n v="0"/>
    <n v="200000"/>
    <n v="200000"/>
    <s v="SIM"/>
    <m/>
    <s v="02 meses"/>
    <s v="06 meses_x000d_"/>
    <m/>
    <m/>
    <m/>
    <m/>
    <s v="*VAI PRECISAR DE T.A*_x000a_6 MESES DE EXECUÇÃO (PAGOU 4 MESES DE RH, SENDO ULTIMO PAG EM OUTUBRO)_x000a_28/10 - FAZER CHECK LIST PARA COBRAR DOCUMENTAÇÃO PENDENTE_x000a_22/10 - notas duplicadas - RESOLVIDO_x000a_17/10 - cobrando documentações pendentes_x000a_17/10 - pagamento em duplicidade_x000a_17/09 - Notificação de atraso e progação de estruturação_x000a_15/09/2025 - Acaba o período de estruturação_x000a_- NÃO PRECISA DE PRORROGA"/>
    <s v="Estruturação"/>
    <m/>
    <s v="17/07 - Envio do Ofício de Estruturação"/>
    <x v="13"/>
    <s v="mariana.cardoso@esporte.gov.br"/>
    <m/>
    <m/>
  </r>
  <r>
    <n v="392"/>
    <s v="GRECYANNI"/>
    <s v="ATIVOS TODOS"/>
    <s v="20JP"/>
    <s v="TERMO DE FOMENTO"/>
    <n v="960588"/>
    <s v="71000.017320/2024-22"/>
    <s v="OBRA SOCIAL COMUNIDADE AVENIDA CENTRAL"/>
    <s v="RJ"/>
    <s v="Implementação e Desenvolvimento do Projeto Esporte Central no Município de São Gonçalo/RJ"/>
    <s v="São Gonçalo"/>
    <s v="CGFP"/>
    <s v="Projeto"/>
    <n v="3"/>
    <n v="386"/>
    <d v="2025-01-08T00:00:00"/>
    <d v="2024-12-30T00:00:00"/>
    <d v="2026-06-30T00:00:00"/>
    <m/>
    <s v=" 09.016.939/0001-19"/>
    <s v="RP6 - INDIVIDUAL"/>
    <s v="Dimas Gadelha"/>
    <s v="PT"/>
    <s v="dep.dimasgadelha@camara.leg.br"/>
    <n v="43570004"/>
    <n v="200000"/>
    <n v="200000"/>
    <n v="0"/>
    <n v="200000"/>
    <n v="200000"/>
    <s v="SIM"/>
    <m/>
    <s v="02 meses"/>
    <s v="12 meses"/>
    <m/>
    <m/>
    <m/>
    <m/>
    <m/>
    <s v="Estruturação"/>
    <m/>
    <m/>
    <x v="13"/>
    <s v="grecyanni.silva@esporte.gov.br"/>
    <m/>
    <m/>
  </r>
  <r>
    <n v="393"/>
    <s v="GRECYANNI"/>
    <s v="ATIVOS TODOS"/>
    <s v="20JP"/>
    <s v="TERMO DE FOMENTO"/>
    <n v="973283"/>
    <s v="71000.021168/2024-82"/>
    <s v="VILA ESPORTE CLUBE"/>
    <s v="MG"/>
    <s v="Implementação e Desenvolvimento do Projeto Vila Esporte Clube, no Município de Arcos/MG"/>
    <s v="Arcos"/>
    <s v="CGFP"/>
    <s v="Projeto"/>
    <n v="1"/>
    <n v="150"/>
    <d v="2025-01-08T00:00:00"/>
    <d v="2024-12-31T00:00:00"/>
    <d v="2026-07-26T00:00:00"/>
    <m/>
    <s v="23.765.357/0001-66"/>
    <s v="RP7 - BANCADA"/>
    <s v="Bancada de Minas Gerais"/>
    <m/>
    <m/>
    <m/>
    <n v="145189.37"/>
    <n v="145189.37"/>
    <n v="0"/>
    <n v="145189.37"/>
    <n v="145189.37"/>
    <s v="SIM"/>
    <m/>
    <m/>
    <m/>
    <m/>
    <m/>
    <m/>
    <m/>
    <s v="Indicado para pagamento em 14/08"/>
    <s v="Estruturação"/>
    <m/>
    <m/>
    <x v="13"/>
    <s v="grecyanni.silva@esporte.gov.br"/>
    <m/>
    <m/>
  </r>
  <r>
    <n v="394"/>
    <s v="SARAH"/>
    <s v="ATIVOS TODOS"/>
    <s v="20JP"/>
    <s v="TERMO DE FOMENTO"/>
    <n v="959843"/>
    <s v="71000.022697/2024-01"/>
    <s v="ESPORTE SOCIAL UBERLANDIA - ESSUBE"/>
    <s v="MG"/>
    <s v="Implementação e Desenvolvimento do Projeto Goleada Social no Estado de Minas Gerais"/>
    <m/>
    <s v="CGFP"/>
    <s v="Projeto"/>
    <n v="1"/>
    <n v="90"/>
    <d v="2025-01-08T00:00:00"/>
    <d v="2024-12-30T00:00:00"/>
    <d v="2026-07-16T00:00:00"/>
    <m/>
    <s v="21.003.503/0001-90"/>
    <s v="RP7 - BANCADA"/>
    <s v="Bancada de Minas Gerais"/>
    <m/>
    <m/>
    <n v="71140008"/>
    <n v="290378.75"/>
    <n v="290378.75"/>
    <n v="0"/>
    <n v="290378.75"/>
    <n v="290378.75"/>
    <s v="SIM"/>
    <m/>
    <s v="1 mês"/>
    <s v="11 meses"/>
    <d v="2025-08-18T00:00:00"/>
    <m/>
    <m/>
    <m/>
    <s v="*Enviado para para entidade dia 22/07 o oficio de estruturação e execução, *Desembolsado dia 17/07. *Prorroga de oficio inserido no bloco dia 17/07.           *Feito certidão de ajuste de trabalho enviado para bloco. Ajuste inserido e concluido no transferegov 01/08.              *Inseridos em anexos documentações comprobátórias no dia 18/08, analisar e iniciar checklist de estruturação.                   *Checklist iniciado, notificar inserir contratos ausentes, dia 27/08.                                     *Entidade notificada pela ausência de contratos, dia 28/08.                                         *Entidade inseriru contratos dia 02/09.  Entidade inseriu contratos!   *Checklist de estruturação inserida no SEI.                                                                      *Prorroga de oficio publicada, entidade notificada dia 17/09.                                     *Entidade solicitou Obtv convinente dia 15/09 para encargos trabalhistas.                *Notificada, relátório trimestral. 04/11    *Verificar documentação inserida na plataforma, analisar dia 04/12 "/>
    <s v="Em atendimento"/>
    <m/>
    <d v="2025-07-22T00:00:00"/>
    <x v="13"/>
    <s v="sarah.monteiro@esporte.gov.br"/>
    <m/>
    <m/>
  </r>
  <r>
    <n v="395"/>
    <s v="MARIANA"/>
    <s v="ATIVOS TODOS"/>
    <s v="20JP"/>
    <s v="TERMO DE FOMENTO"/>
    <n v="961542"/>
    <s v="71000.024765/2024-69"/>
    <s v="ASSOCIACAO EDUCACIONAL, ESPORTIVA E SOCIAL DO BRASIL - AEESB"/>
    <s v="MG"/>
    <s v="Implementação e desenvolvimento do núcleos MOC Esporte no Estado de Minas Gerais"/>
    <m/>
    <s v="CGFP"/>
    <s v="Projeto"/>
    <n v="4"/>
    <n v="240"/>
    <d v="2025-01-08T00:00:00"/>
    <d v="2024-12-30T00:00:00"/>
    <d v="2026-06-30T00:00:00"/>
    <m/>
    <s v="20.767.192/0001-73"/>
    <s v="RP7 - BANCADA"/>
    <s v="Bancada de Minas Gerais"/>
    <m/>
    <s v="diretoriaaeesb@gmail.com_x000a_"/>
    <n v="71140008"/>
    <n v="290378.75"/>
    <n v="290378.75"/>
    <n v="0"/>
    <n v="290378.75"/>
    <n v="290378.75"/>
    <s v="SIM"/>
    <m/>
    <s v="01 mês_x000d_"/>
    <s v="12 meses"/>
    <m/>
    <m/>
    <m/>
    <m/>
    <s v="* Acabou o período de estruturação em 30/06 (Não movimentou a conta)_x000a_* Começou a mandar a estruturação (logo e camisas)_x000a_* 04/08 - Informei meu Ramal_x000a_* NÃO PRECISA DE PRORROGA"/>
    <s v="Em atendimento"/>
    <m/>
    <s v="17/07- reiteração&quot;solicitamos esclarecimento _x000a_quanto ao andamento das ações estruturantes&quot;"/>
    <x v="13"/>
    <s v="mariana.cardoso@esporte.gov.br"/>
    <m/>
    <m/>
  </r>
  <r>
    <n v="396"/>
    <s v="SARAH"/>
    <s v="ATIVOS TODOS"/>
    <s v="20JP"/>
    <s v="TERMO DE FOMENTO"/>
    <n v="964103"/>
    <s v="71000.041303/2024-14"/>
    <s v="CONFEDERACAO BRASILEIRA DE KARATE KYOKUSHIN OYAMA"/>
    <s v="SP"/>
    <s v="Implementação e Desenvolvimento do Projeto Fábrica de Campeões no Município de São Paulo/SP"/>
    <s v="São Paulo"/>
    <s v="CGFP"/>
    <s v="Projeto"/>
    <n v="2"/>
    <n v="104"/>
    <d v="2025-01-08T00:00:00"/>
    <d v="2024-12-30T00:00:00"/>
    <d v="2026-06-30T00:00:00"/>
    <m/>
    <s v="00.920.883/0001-58"/>
    <s v="RP6 - INDIVIDUAL"/>
    <s v="Maria Rosas"/>
    <s v="REPUBLICANOS"/>
    <s v="dep.mariarosas@camara.leg.br"/>
    <n v="41190007"/>
    <n v="200000"/>
    <n v="200000"/>
    <n v="0"/>
    <n v="200000"/>
    <n v="200000"/>
    <s v="SIM"/>
    <m/>
    <s v="1 mês"/>
    <s v="12 meses"/>
    <s v="1 de julho 2025"/>
    <m/>
    <m/>
    <m/>
    <s v="Enviado para entidade dia 03/06 o Oficio de estruturação e execução. Atraso na estruturação,  entidade notificada a  entidade data para inicio das atividades 28/07.                                                                 * Dia 22/08, entidade informou inicio das atividades 1/07, e enviou termo de recebimento de materiais.                            *Entidade notifcada, relatório , dia 30/09.                                                                       *Entidade inseriru lista de presença 13/10.Entidade inseriu documentações, iniciar checklist. 04/11"/>
    <s v="Em atendimento"/>
    <m/>
    <d v="2025-06-03T00:00:00"/>
    <x v="13"/>
    <s v="sarah.monteiro@esporte.gov.br"/>
    <m/>
    <m/>
  </r>
  <r>
    <n v="397"/>
    <s v="KAROLAINE"/>
    <s v="ATIVOS TODOS"/>
    <s v="20JP"/>
    <s v="TERMO DE FOMENTO"/>
    <n v="972577"/>
    <s v="71000.041463/2024-55"/>
    <s v="INSTITUTO BRASILEIRO DE QUALIDADE DE VIDA - IBQV"/>
    <s v="DF"/>
    <s v="Implementação e Desenvolvimento do Projeto de Dançaterapia para Pessoas Idosas em Brasília/DF"/>
    <s v="Brasilia"/>
    <s v="CGFP"/>
    <s v="Projeto"/>
    <n v="4"/>
    <n v="350"/>
    <d v="2025-01-08T00:00:00"/>
    <d v="2024-12-30T00:00:00"/>
    <d v="2026-02-03T00:00:00"/>
    <m/>
    <s v="05.666.122/0001-35"/>
    <s v="RP6 - INDIVIDUAL"/>
    <s v="Prof. Paulo Fernando"/>
    <m/>
    <m/>
    <n v="44970011"/>
    <n v="150000"/>
    <n v="150000"/>
    <n v="0"/>
    <n v="150000"/>
    <n v="150000"/>
    <s v="SIM"/>
    <m/>
    <s v="01 mes "/>
    <s v="06 meses"/>
    <s v=" 21 de Junho_x000a_2025"/>
    <m/>
    <m/>
    <m/>
    <s v="17/03/2025- Notificado de regularização da conta, e em resposta 15/04/2025, informa que a conta já se encontra regularizada_x000a_17/03/2025- Notificado Oficio de Orientações Prévias _x000a_Transparência no SEI _x000a_** JÁ FOI INDICADO PARA PAGAMENTO/ Apto para receber_x000a_ 29/04/2025- DESPACHO NO BLOCO_x000a_30/04 -Oficio de orientações estruturação/execução elaborado - 06/05- Já recebeu- Incluído no bloco de assinatura_x000a_09/05- Notificado: Ofício Estruturação e execução do objeto pactuado_x000a_12/05- Anexou doc. (Edital e contratação de RH e compra de materiais) _x000a_13/05 – O presidente da OSC, Sr. Matheus, realizou contato telefônico para esclarecimento de dúvidas, tendo sido devidamente orientado quanto aos pontos apresentados. (61) 99111-2897_x000a_14/05- Enviou Ofício de Alteração de Núcleo_x000a_15/05- Despacho para o Pedagógico no bloco de assinatura _x000a_20/05- Notificado solicitando doc_x000a_22/05- Enviou docs_x000a_27/05- Enviou doc de aprovação da ASCOM para as artes dos itens do projeto_x000a_27/05- Enviou Projeto Tecnico Atualizado _x000a_03/06- Enviou termo de homologação _x000a_04/06- Enviou doc _x000a_24/06- Enviou ofico  e projeto atualizado _x000a_24/06- Despacho para o pedagógico no bloco de assinatura _x000a_25/06- Enviou efetivo início das atividades_x000a_29/05- Notificado pela Carla Prado _x000a_26/06- Notificado: Nota técnica desfavorável a solicitação do Ofício nº 39/2025_x000a_02/07- Enviou relatorio _x000a_03/07- Enviou docs _x000a_30/07- Enviou planilha de núcleos atualizada _x000a_05/08- Enviou lista de frequencia e folha de ponto- mês de julho_x000a_27/08- Notificado ficha tecnica _x000a_02/09- Prorroga finalizada no sistema _x000a_02/09- Entidade notificada para ciência da nova vigência  _x000a_03/09- Enviou ( relatorio trimestral; recebimento de materiais; Lista de chamada mês de agosto; registros de agosto; cadastro dos alunos e planilha nucleos e RH)_x000a_11/09- Notificado reiterando a solicitação da ficha de execução- Já Enviou ficha de execução _x000a_03/10- Enviou relatorio de acompanhamento_x000a_23/10- Notificado: Prezados, ressaltamos que a documentação encaminhada por esta entidade, referente à comprovação da execução das atividades, encontra-se em análise por esta Coordenação. Caso sejam identificadas pendências, entraremos em contato para solicitar as devidas complementações. Atenciosamente, Coordenação-Geral de Acompanhamento de Parcerias – CGAP | 📧 cgap@esporte.gov.br _x000a_04/11- Solicitado doc. complementares, após analise _x000a_*07/11- Enviou grade horaria, cronograma e registro fotografico do RH"/>
    <s v="Em atendimento"/>
    <m/>
    <s v="novembro de 2025"/>
    <x v="13"/>
    <s v="karolaine.rocha@esporte.gov.br"/>
    <m/>
    <m/>
  </r>
  <r>
    <n v="398"/>
    <s v="MARINA"/>
    <s v="ATIVOS TODOS"/>
    <s v="20JP"/>
    <s v="TERMO DE FOMENTO"/>
    <n v="972568"/>
    <s v="71000.041471/2024-00"/>
    <s v="ASSOCIACAO ESPORTIVA BEM AMIGOS"/>
    <s v="DF"/>
    <s v="Apoio à Realização da Copa “Bem Amigos” de Futebol, no Distrito Federal"/>
    <s v="Brasilia"/>
    <s v="CGFP"/>
    <s v="Evento"/>
    <n v="0"/>
    <n v="272"/>
    <d v="2025-01-08T00:00:00"/>
    <d v="2024-12-30T00:00:00"/>
    <d v="2025-12-30T00:00:00"/>
    <m/>
    <s v="21.893.214/0001-04"/>
    <s v="RP6 - INDIVIDUAL"/>
    <s v="Prof. Paulo Fernando"/>
    <m/>
    <m/>
    <n v="44970011"/>
    <n v="100000"/>
    <n v="100000"/>
    <n v="0"/>
    <n v="100000"/>
    <n v="100000"/>
    <s v="SIM"/>
    <m/>
    <m/>
    <m/>
    <m/>
    <m/>
    <m/>
    <m/>
    <s v="02/06- Oficio de estruturação e execução no bloco de assinatura _x000a_05/06- Oficio de estruturação e execução enviado_x000a_05/06 - Notificação de relatorio enviada_x000a_* Enviou oficio de alteração de datas_x000a_15/07 -Notificação de relatorio enviada_x000a_23/07 - Notificação solicitando do"/>
    <s v="Em atendimento"/>
    <m/>
    <m/>
    <x v="13"/>
    <s v="marina.karla@esporte.gov.br"/>
    <m/>
    <m/>
  </r>
  <r>
    <n v="399"/>
    <s v="KAROLAINE"/>
    <s v="ATIVOS TODOS"/>
    <s v="20JP"/>
    <s v="TERMO DE FOMENTO"/>
    <n v="973276"/>
    <s v="71000.047270/2024-16"/>
    <s v="VITORIA FUTEBOL CLUBE"/>
    <s v="ES"/>
    <s v="Implementação e Desenvolvimento do Projeto Base Alvianil no Município de Vitória/ES"/>
    <s v="Vitória"/>
    <s v="CGFP"/>
    <s v="Projeto"/>
    <n v="2"/>
    <n v="132"/>
    <d v="2025-01-08T00:00:00"/>
    <d v="2024-12-30T00:00:00"/>
    <d v="2026-11-23T00:00:00"/>
    <m/>
    <s v="27.033.745/0001-03"/>
    <s v="RP6 - INDIVIDUAL"/>
    <s v="Gilvan da Federal"/>
    <s v="PL"/>
    <s v="dep.gilvandafederal@camara.leg.br"/>
    <n v="43840007"/>
    <n v="250000"/>
    <n v="250000"/>
    <n v="0"/>
    <n v="250000"/>
    <n v="250000"/>
    <s v="SIM"/>
    <m/>
    <s v="01 mês "/>
    <s v="11 meses"/>
    <m/>
    <m/>
    <m/>
    <m/>
    <s v="04/06- Notificado oficio de orientações previas _x000a_Conta Pendente de Regularização_x000a_07/06- Enviou Transparencia _x000a_11/06- Notificado referente a regularização da conta_x000a_16/6- Respondeu esclarecimento _x000a_23/06- Notificado reiterando solicitação, conta permanece pendente de regularização  _x000a_03/07- Notificado: Conta permanece pendente de regularização _x000a_07/07/2025- Erro na Geração da Conta- Aguardar atualização, notificar se o erro continuar_x000a_08/07- CONTA REGULARIZADA_x000a_Ofício de estruturação e execução pré elaborado _x000a_09/07- Indicado para pagamento _x000a_04/08- Indicado novamente _x000a_26/08- Indicado novamente _x000a_08/09- Indicado novamente _x000a_14/11- Solicitado atualização da transparencia _x000a_17/11- despacho no bloco_x000a_24/11- Ofício de estruturação e execução no bloco de assinatura _x000a_24/11- Prorroga no bloco de assinatura "/>
    <s v="Estruturação"/>
    <m/>
    <s v="novembro de 2025"/>
    <x v="13"/>
    <s v="karolaine.rocha@esporte.gov.br"/>
    <m/>
    <m/>
  </r>
  <r>
    <n v="400"/>
    <s v="MARIANA"/>
    <s v="ATIVOS TODOS"/>
    <s v="20JP"/>
    <s v="TERMO DE FOMENTO"/>
    <n v="972573"/>
    <s v="71000.053008/2024-01"/>
    <s v="INSTITUTO CASTELO ENCANTADO MINERVINA AUGUSTA"/>
    <s v="SP"/>
    <s v="Implementação e desenvolvimento do projeto Espirito Samurai no município de São Paulo - SP"/>
    <s v="São Paulo"/>
    <s v="CGFP"/>
    <s v="Projeto"/>
    <n v="1"/>
    <n v="90"/>
    <d v="2025-01-08T00:00:00"/>
    <d v="2024-12-30T00:00:00"/>
    <d v="2026-01-25T00:00:00"/>
    <m/>
    <s v="04.260.312/0001-95"/>
    <s v="RP6 - INDIVIDUAL"/>
    <s v="Tabata Amaral"/>
    <s v="PSB"/>
    <s v="dep.tabataamaral@camara.leg.br"/>
    <n v="41320015"/>
    <n v="222337.05"/>
    <n v="222337.05"/>
    <n v="0"/>
    <n v="222337.05"/>
    <n v="222337.05"/>
    <s v="SIM"/>
    <m/>
    <m/>
    <m/>
    <m/>
    <m/>
    <m/>
    <m/>
    <s v="* INDICADO PARA PAGAMENTO 15/08"/>
    <s v="Estruturação"/>
    <m/>
    <m/>
    <x v="13"/>
    <s v="mariana.cardoso@esporte.gov.br"/>
    <m/>
    <m/>
  </r>
  <r>
    <n v="401"/>
    <s v="ANNA BEATRIZ"/>
    <s v="ATIVOS TODOS"/>
    <s v="20JP"/>
    <s v="TERMO DE FOMENTO"/>
    <n v="972682"/>
    <s v="71000.053025/2024-30"/>
    <s v="ASSOCIACAO DE ESPORTIVA AO ALCANCE DE TODOS, EDUCATIVA,ESPORTIVA,RECREACAO E LAZER, CULTURAL E MEIO AMBIENTE-ASSEAT"/>
    <s v="DF"/>
    <s v="Implementação e Desenvolvimento do Projeto Voleibol e inclusão no Distrito Federal"/>
    <s v="Brasilia"/>
    <s v="CGFP"/>
    <s v="Projeto"/>
    <n v="1"/>
    <n v="40"/>
    <d v="2025-01-08T00:00:00"/>
    <d v="2024-12-30T00:00:00"/>
    <d v="2026-01-26T00:00:00"/>
    <m/>
    <s v="08.194.258/0001-88"/>
    <s v="RP6 - INDIVIDUAL"/>
    <s v="Leila Barros"/>
    <s v="PDT"/>
    <s v="sen.leilabarros@senado.leg.br"/>
    <n v="40820017"/>
    <n v="140000"/>
    <n v="140000"/>
    <n v="0"/>
    <n v="140000"/>
    <n v="140000"/>
    <s v="SIM"/>
    <m/>
    <m/>
    <m/>
    <m/>
    <m/>
    <m/>
    <m/>
    <m/>
    <s v="Estruturação"/>
    <m/>
    <m/>
    <x v="13"/>
    <s v="anna.coelho@esporte.gov.br"/>
    <m/>
    <m/>
  </r>
  <r>
    <n v="402"/>
    <s v="MARIANA"/>
    <s v="ATIVOS TODOS"/>
    <s v="20JP"/>
    <s v="TERMO DE FOMENTO"/>
    <n v="972119"/>
    <s v="71000.053034/2024-21"/>
    <s v="ASSOCIACAO ESPIRITOSANTENSE DE ESPORTE E LAZER - AEEL"/>
    <s v="ES"/>
    <s v="Implementação e Desenvolvimento do Projeto CONEXÃO AEEL no Estado de Espírito Santo"/>
    <m/>
    <s v="CGFP"/>
    <s v="Projeto"/>
    <n v="2"/>
    <n v="240"/>
    <d v="2025-01-08T00:00:00"/>
    <d v="2024-12-30T00:00:00"/>
    <d v="2026-07-10T00:00:00"/>
    <m/>
    <s v="27.851.981/0001-37"/>
    <s v="RP6 - INDIVIDUAL"/>
    <s v="Gilson Daniel"/>
    <s v="PODE"/>
    <s v="dep.gilsondaniel@camara.leg.br"/>
    <n v="43830008"/>
    <n v="250000"/>
    <n v="250000"/>
    <n v="0"/>
    <n v="250000"/>
    <n v="250000"/>
    <s v="SIM"/>
    <m/>
    <s v="02 meses"/>
    <s v="12 meses"/>
    <m/>
    <m/>
    <m/>
    <m/>
    <s v="* 11/09/2025 - Acaba o período de estruturação_x000a_* PRORROGA NO BLOCO 18/07"/>
    <s v="Estruturação"/>
    <m/>
    <s v="17/07 envio do oficio estruturação"/>
    <x v="13"/>
    <s v="mariana.cardoso@esporte.gov.br"/>
    <m/>
    <m/>
  </r>
  <r>
    <n v="403"/>
    <s v="ANA CLARA"/>
    <s v="ATIVOS TODOS"/>
    <s v="20JP"/>
    <s v="TERMO DE FOMENTO"/>
    <n v="973048"/>
    <s v="71000.053164/2024-63"/>
    <s v="INSTITUTO TIAGO CAMILO"/>
    <s v="GO"/>
    <s v="Implementação e Desenvolvimento do Projeto Dojô do Brasil, no Município de Goiânia/GO"/>
    <s v="Goiânia"/>
    <s v="CGFP"/>
    <s v="Projeto"/>
    <n v="1"/>
    <n v="200"/>
    <d v="2025-01-08T00:00:00"/>
    <d v="2024-12-30T00:00:00"/>
    <d v="2026-08-30T00:00:00"/>
    <m/>
    <s v="15.865.120/0001-29"/>
    <s v="RP6 - INDIVIDUAL"/>
    <s v="Gustavo Gayer"/>
    <s v="PL"/>
    <s v="dep.gustavogayer@camara.leg.br"/>
    <n v="43880020"/>
    <n v="300000"/>
    <n v="300000"/>
    <n v="0"/>
    <n v="300000"/>
    <n v="0"/>
    <s v="NÃO"/>
    <m/>
    <s v="01 Mês "/>
    <s v="13 Meses"/>
    <m/>
    <m/>
    <m/>
    <m/>
    <s v="15/08- Notificado quanto a transparência._x000a_26/08- Indicado para Pagamento._x000a_29/08- Despacho pré elaborado._x000a_02/09- Despacho no bloco. AGUARDAR_x000a_23/10- Despacho no bloco. Aguardar resolver as pendencias dos termos em atendimento. "/>
    <s v="Aguardando pagamento"/>
    <m/>
    <d v="2025-08-15T00:00:00"/>
    <x v="13"/>
    <s v="anaclara.soares@esporte.gov.br"/>
    <m/>
    <m/>
  </r>
  <r>
    <n v="404"/>
    <s v="MARINA"/>
    <s v="ATIVOS TODOS"/>
    <s v="20JP"/>
    <s v="TERMO DE FOMENTO"/>
    <n v="973117"/>
    <s v=" 71000.056835/2024-48"/>
    <s v="ASSOCIACAO BENEFICENTE PRO ESPORTE"/>
    <s v="RJ"/>
    <s v="Implementação e Desenvolvimento do Projeto Unidos pelo Futuro no Estado do Rio de Janeiro"/>
    <s v="Rio de Janeiro"/>
    <s v="CGFP"/>
    <s v="Projeto"/>
    <n v="15"/>
    <n v="1500"/>
    <d v="2025-01-08T00:00:00"/>
    <d v="2024-12-30T00:00:00"/>
    <d v="2026-07-10T00:00:00"/>
    <m/>
    <s v="09.328.864/0001-01"/>
    <s v="RP6 - INDIVIDUAL"/>
    <s v="Romário"/>
    <s v="PL"/>
    <s v="sen.romario@senado.leg.br"/>
    <n v="37990008"/>
    <n v="3750000"/>
    <n v="3750000"/>
    <n v="0"/>
    <n v="3750000"/>
    <n v="3750000"/>
    <s v="SIM"/>
    <m/>
    <m/>
    <m/>
    <m/>
    <m/>
    <m/>
    <m/>
    <s v="09/07 - Despacho de pagamento no bloco_x000a_14/07 - Oficio de estruturação e execução no bloco_x000a_15/07 - Oficio de estruturação e execução enviado_x000a_15/07 - Notificação solicitando doc _x000a_"/>
    <s v="Estruturação"/>
    <m/>
    <m/>
    <x v="13"/>
    <s v="marina.karla@esporte.gov.br"/>
    <m/>
    <m/>
  </r>
  <r>
    <n v="405"/>
    <s v="ANA CLARA"/>
    <s v="ATIVOS TODOS"/>
    <s v="20JP"/>
    <s v="TERMO DE FOMENTO"/>
    <n v="972541"/>
    <s v="71000.065850/2024-87"/>
    <s v="PROJETO SOCIAL ESPORTE E EDUCACAO"/>
    <s v="RJ"/>
    <s v="Implementação e Desenvolvimento do Projeto Crescer com o Esporte, no Estado do Rio de Janeiro"/>
    <s v="Rio de Janeiro"/>
    <s v="CGFP"/>
    <s v="Projeto"/>
    <n v="5"/>
    <n v="500"/>
    <d v="2025-01-08T00:00:00"/>
    <d v="2024-12-30T00:00:00"/>
    <d v="2026-12-10T00:00:00"/>
    <m/>
    <s v="41.742.457/0001-59"/>
    <s v="RP6 - INDIVIDUAL"/>
    <s v="Roberto Monteiro Pai"/>
    <s v="PL"/>
    <s v="dep.robertomonteiropai@camara.leg.br"/>
    <n v="44640014"/>
    <n v="750000"/>
    <n v="750000"/>
    <n v="0"/>
    <n v="750000"/>
    <n v="750000"/>
    <s v="SIM"/>
    <m/>
    <s v="02 Meses"/>
    <s v="12 Meses"/>
    <m/>
    <m/>
    <m/>
    <m/>
    <s v="16/07- Certidão de apostilamento no bloco._x000a_23/07- Modelos de documentações a serem preenchidas eneviadas pela OSC._x000a_09/09- Notificado quanto as contratos que foram somentes cadastrados._x000a_16/09- Prorroga finalizada no transferegov. AGUARDANSO RESPOSTA DA ASCOOM_x000a_15/10- Notificado quanto os contratos que foram somente cadastrados. _x000a_29/10 - Notificado quanto o atraso na estruturação. _x000a_13/11 - Reitera do teor do esclarecimento nº 18/2025, quanto os contratos que foram somente cadastrados. _x000a_01/12 - Reiteramos o teor do esclarecimento nº 19/2025, quanto  a estruturação. "/>
    <s v="Estruturação"/>
    <m/>
    <d v="2025-12-01T00:00:00"/>
    <x v="13"/>
    <s v="anaclara.soares@esporte.gov.br"/>
    <m/>
    <m/>
  </r>
  <r>
    <n v="406"/>
    <s v="ANNA BEATRIZ"/>
    <s v="ATIVOS TODOS"/>
    <s v="20JP"/>
    <s v="TERMO DE FOMENTO"/>
    <n v="973107"/>
    <s v="71000.066626/2024-11"/>
    <s v="INSTITUTO NACIONAL DE ASSISTENCIA, TRABALHO, OPORTUNIDADES E SAUDE"/>
    <s v="RJ"/>
    <s v="Implementação e Desenvolvimento do Projeto Caminho Ativo, no Estado do Rio de Janeiro"/>
    <s v="Rio de Janeiro"/>
    <s v="CGFP"/>
    <s v="Projeto"/>
    <n v="26"/>
    <n v="2600"/>
    <d v="2025-01-08T00:00:00"/>
    <d v="2024-12-30T00:00:00"/>
    <d v="2026-06-30T00:00:00"/>
    <m/>
    <s v="29.014.008/0001-99"/>
    <s v="RP6 - INDIVIDUAL"/>
    <s v="Juninho do Pneu"/>
    <s v="UNIÃO"/>
    <s v="dep.juninhodopneu@camara.leg.br"/>
    <n v="40260005"/>
    <n v="6500000"/>
    <n v="6500000"/>
    <n v="0"/>
    <n v="6500000"/>
    <n v="945598.26"/>
    <s v="PARCIAL"/>
    <m/>
    <m/>
    <m/>
    <m/>
    <m/>
    <m/>
    <m/>
    <s v="30/06- Notificado atualização no site da entidade _x000a_01/07- Notificado reiterando atualização "/>
    <s v="Estruturação"/>
    <m/>
    <m/>
    <x v="13"/>
    <s v="anna.coelho@esporte.gov.br"/>
    <m/>
    <m/>
  </r>
  <r>
    <n v="407"/>
    <s v="MARIANA"/>
    <s v="ATIVOS TODOS"/>
    <s v="20JP"/>
    <s v="TERMO DE FOMENTO"/>
    <n v="972127"/>
    <s v=" 71000.073937/2024-28"/>
    <s v="INSTITUTO DE GESTAO EM DESENVOLVIMENTO SOCIAL E URBANO - INORTE"/>
    <s v="AP"/>
    <s v="Implementação e desenvolvimento do Projeto Amapá do Futuro no estado do Amapá"/>
    <m/>
    <s v="CGFP"/>
    <s v="Projeto"/>
    <n v="60"/>
    <n v="6000"/>
    <d v="2025-01-08T00:00:00"/>
    <d v="2024-12-30T00:00:00"/>
    <d v="2026-06-30T00:00:00"/>
    <m/>
    <s v="07.871.719/0001-47"/>
    <s v="RP7 - BANCADA"/>
    <s v="Bancada do Amapa"/>
    <m/>
    <m/>
    <n v="71050010"/>
    <n v="19200000"/>
    <n v="19200000"/>
    <n v="0"/>
    <n v="19200000"/>
    <n v="8070684"/>
    <s v="PARCIAL"/>
    <m/>
    <s v="2 meses"/>
    <s v="12 meses "/>
    <m/>
    <m/>
    <m/>
    <m/>
    <s v="24/10 - Não colocou corretamente o documento de liquidação_x000a_24/10 - Não comprovou estruturação completa_x000a_24/10 - Não comprovou a estruturação no prazo concedido adicionalmente._x000a_*23/09 - tentativa de contato telefonico_x000a_*22/09 - Pediu prorrogação para estruturar_x000a_*04/09 - envio de notificação lembrando do que é necessário para receberem a segunda parcela_x000a_*27/08 - Envio de Notificação de atraso de estruturação_x000a_* 05/08 - contato telefonico _x000a_* 24/08/2025 - Acaba o período de estruturação_x000a_* Duas Parcelas, a 1ª parcela ja foi paga sem atraso, logo não precisa de prorrogão, por enquanto - VALOR DE R$ 19 MILHÕES"/>
    <s v="Estruturação"/>
    <m/>
    <s v="24/10 - Cobrando novamente a estruturação_x000a_ para liberação de segunda parcela"/>
    <x v="13"/>
    <s v="mariana.cardoso@esporte.gov.br"/>
    <m/>
    <m/>
  </r>
  <r>
    <n v="408"/>
    <s v="BRUNO MODESTO"/>
    <s v="ATIVOS TODOS"/>
    <s v="20JP"/>
    <s v="TERMO DE FOMENTO"/>
    <n v="973286"/>
    <s v="71000.075736/2024-65"/>
    <s v="NUCLEO SOCIAL BEM VIVER"/>
    <s v="RJ"/>
    <s v="Implementação e Desenvolvimento do Projeto Bem Viver Fitness, no Estado do Rio de Janeiro"/>
    <s v="Rio de Janeiro"/>
    <s v="CGFP"/>
    <s v="Projeto"/>
    <n v="8"/>
    <n v="800"/>
    <d v="2025-01-08T00:00:00"/>
    <d v="2024-12-30T00:00:00"/>
    <d v="2026-08-03T00:00:00"/>
    <m/>
    <s v="18.685.340/0001-69"/>
    <s v="RP7 - BANCADA"/>
    <s v="Bancada do Rio de Janeiro"/>
    <m/>
    <m/>
    <n v="71200006"/>
    <n v="1968028"/>
    <n v="1968028"/>
    <n v="0"/>
    <n v="1968028"/>
    <n v="1968028"/>
    <s v="SIM"/>
    <m/>
    <s v="02 Meses"/>
    <s v="12 Meses"/>
    <m/>
    <m/>
    <m/>
    <m/>
    <s v="04/09-recebimento do recurso_x000a_2 MESES DE ESTRUTURAÇÃO_x000a_08/10- Despacho para o pedagogico no bloco._x000a_14/10- Notificado quanto motivações para solicitação de alteração de núcleo. (A.C)_x000a_29/10- Notificado quanto as documentações referentes a estruturação. (A.C)_x000a_14/11 - Reitera do teor do esclarecimento nº 19/2025, referetne aos documentos de estruturação. _x000a_18/11 - Notificado quanto a prorrogação de vigência até 03/08/2026. (A.C) _x000a_SUSPENDER NOTIFICAÇÃO MEDIANTE AUDITORIA _x000a_EFETUOU PAGAMENTO PARA MONITORES E INSTRUTORES. "/>
    <s v="Em atendimento"/>
    <m/>
    <d v="2025-11-18T00:00:00"/>
    <x v="13"/>
    <s v="bruno.modesto@esporte.gov.br"/>
    <m/>
    <m/>
  </r>
  <r>
    <n v="409"/>
    <s v="ANNA BEATRIZ"/>
    <s v="ATIVOS TODOS"/>
    <s v="20JP"/>
    <s v="TERMO DE FOMENTO"/>
    <n v="973301"/>
    <s v="71000.075737/2024-18"/>
    <s v="INSTITUTO NACIONAL DE ASSISTENCIA, TRABALHO, OPORTUNIDADES E SAUDE"/>
    <s v="RJ"/>
    <s v="Implementação e Desenvolvimento do Projeto Movimento Ativo, no Estado do Rio de Janeiro"/>
    <s v="Rio de Janeiro"/>
    <s v="CGFP"/>
    <s v="Projeto"/>
    <n v="4"/>
    <n v="400"/>
    <d v="2025-01-08T00:00:00"/>
    <d v="2024-12-30T00:00:00"/>
    <d v="2026-07-15T00:00:00"/>
    <m/>
    <s v="29.014.008/0001-99"/>
    <s v="RP7 - BANCADA"/>
    <s v="Bancada do Rio de Janeiro"/>
    <m/>
    <m/>
    <n v="71200006"/>
    <n v="1000000"/>
    <n v="1000000"/>
    <n v="0"/>
    <n v="1000000"/>
    <n v="1000000"/>
    <s v="SIM"/>
    <m/>
    <m/>
    <m/>
    <m/>
    <m/>
    <m/>
    <m/>
    <m/>
    <s v="Estruturação"/>
    <m/>
    <m/>
    <x v="13"/>
    <s v="anna.coelho@esporte.gov.br"/>
    <m/>
    <m/>
  </r>
  <r>
    <n v="410"/>
    <s v="SARAH"/>
    <s v="ATIVOS TODOS"/>
    <s v="20JP"/>
    <s v="TERMO DE FOMENTO"/>
    <n v="972934"/>
    <s v="71000.078986/2024-57"/>
    <s v="INSTITUTO FORMANDO AGUIAS E CAMPEOES"/>
    <s v="DF"/>
    <s v="Implementação e Desenvolvimento do Projeto Formando Campeões (PFC 2), no Estado da Bahia"/>
    <s v="Brasilia"/>
    <s v="CGFP"/>
    <s v="Projeto"/>
    <n v="22"/>
    <n v="5280"/>
    <d v="2025-01-08T00:00:00"/>
    <d v="2024-12-30T00:00:00"/>
    <d v="2026-07-16T00:00:00"/>
    <m/>
    <s v="33.374.108/0001-01"/>
    <s v="RP6 - INDIVIDUAL"/>
    <s v="Roberta Roma"/>
    <s v="PL"/>
    <s v="dep.robertaroma@camara.leg.br"/>
    <n v="44620011"/>
    <n v="5000000"/>
    <n v="5000000"/>
    <n v="0"/>
    <n v="5000000"/>
    <n v="5000000"/>
    <s v="SIM"/>
    <m/>
    <s v="1 mês "/>
    <s v="12 meses"/>
    <m/>
    <m/>
    <m/>
    <m/>
    <s v="Recebeu pagamento da segunda parcela, 14/07. Cronodesembolso atualizado. Entidade notificada, comunicar inicio das atividades e documentações, fotos. 01/08 *Prorroga inserida e concluida na plataforma transferegov, entidade notificada, no dia 07/08.                                                             *Entidade notificada inserir documentações comprobatórias dia 15/09. *Entidade notificada 29/10.*Entidade notificada dia 11/11."/>
    <s v="Estruturação"/>
    <m/>
    <d v="2025-08-07T00:00:00"/>
    <x v="0"/>
    <s v="sarah.monteiro@esporte.gov.br"/>
    <m/>
    <m/>
  </r>
  <r>
    <n v="411"/>
    <s v="JHENYFER"/>
    <s v="ATIVOS TODOS"/>
    <s v="20JP"/>
    <s v="TERMO DE FOMENTO"/>
    <n v="973098"/>
    <s v="71000.082439/2024-76"/>
    <s v="INSTITUTO DE PROTECAO DAS GARANTIAS INDIVIDUAIS E ASSISTENCIA SOCIAL (IPGIAS)"/>
    <s v="RJ"/>
    <s v="Implementação e Desenvolvimento do Projeto Integração Esporte no Estado do Rio de Janeiro/RJ"/>
    <s v="Rio de Janeiro"/>
    <s v="CGFP"/>
    <s v="Projeto"/>
    <n v="15"/>
    <n v="1500"/>
    <d v="2025-01-08T00:00:00"/>
    <d v="2024-12-30T00:00:00"/>
    <d v="2026-06-30T00:00:00"/>
    <m/>
    <s v="21.613.875/0001-39"/>
    <s v="RP6 - INDIVIDUAL"/>
    <s v="Laura Carneiro"/>
    <s v="PSD"/>
    <s v="dep.lauracarneiro@camara.leg.br"/>
    <n v="32680020"/>
    <n v="3000000"/>
    <n v="3000000"/>
    <n v="0"/>
    <n v="3000000"/>
    <n v="3000000"/>
    <s v="SIM"/>
    <m/>
    <s v="2 meses"/>
    <s v="12 meses"/>
    <m/>
    <m/>
    <m/>
    <m/>
    <s v="PARCERIA DE 2 PARCELAS _x000a_20/05/25 - Orientações enviada_x000a_22/05/25 - Recebimento 1º parcela _x000a_02/06/225 - Of.Execução enciado_x000a_17/06/2025 - OF Estruturação enviado_x000a_27/08/2025 - Despacho pedagógico _x000a_27/08/2025 - Not. quanto a sol.inicio das atividas"/>
    <s v="Estruturação"/>
    <m/>
    <d v="2025-08-27T00:00:00"/>
    <x v="0"/>
    <s v="jhenyfer.silveria@esporte.gov.br"/>
    <m/>
    <m/>
  </r>
  <r>
    <n v="412"/>
    <s v="ANA CLARA"/>
    <s v="ATIVOS TODOS"/>
    <s v="20JP"/>
    <s v="TERMO DE FOMENTO"/>
    <n v="972997"/>
    <s v="71000.084341/2024-53"/>
    <s v="INSTITUTO BRASILEIRO DE RESPONSABILIDADE SOCIO-AMBIENTAL, CIENCIA, TECNOLOGIA E INOVACAO"/>
    <s v="RJ"/>
    <s v="Implementação e Desenvolvimento do Projeto Movimento Saúde 60+, no Município do Rio de Janeiro/RJ"/>
    <s v="Rio de Janeiro"/>
    <s v="CGFP"/>
    <s v="Projeto"/>
    <n v="6"/>
    <n v="900"/>
    <d v="2025-01-08T00:00:00"/>
    <d v="2024-12-30T00:00:00"/>
    <d v="2026-04-30T00:00:00"/>
    <m/>
    <s v="10.944.400/0001-09"/>
    <s v="RP6 - INDIVIDUAL"/>
    <s v="Julio Lopes"/>
    <s v="PP"/>
    <s v="dep.juliolopes@camara.leg.br"/>
    <n v="15040007"/>
    <n v="3000000"/>
    <n v="3000000"/>
    <n v="0"/>
    <n v="3000000"/>
    <n v="3000000"/>
    <s v="SIM"/>
    <m/>
    <s v="02 Meses"/>
    <s v="10 Meses"/>
    <m/>
    <m/>
    <m/>
    <m/>
    <s v="23/07- Modelos de documentações a serem preenchidas e enviadas pela OSC._x000a_04/08- Notificado quanto ao cadastro sem anexo dos contratos._x000a_05/08- Notificado quanto as movimentações financeiras para professores._x000a_14/08- Reitera do esclarecimento, quanto os pagamentos para professores._x000a_11/09- Reitera quanto os contratos e inicio das atividades._x000a_29/09- Reitera quanto aos contratos e cotações, quanto as movimentações financeiras. _x000a_14/10- Notificado quanto a documentação._x000a_11/11 - Reiteramos o teor do esclarecimento nº 35/2025, referente  a documentação comprobatoria. _x000a_02/12 - Reitera do teor dos esclarecimentos nº 35 e 36/2025, quanto a documentação._x000a_02/12 - Notificado quanto a apresentação do ofício para dilação do prazo pra apresentação da documentação. _x000a_03/12 - Considerando o ofício de n° 58/2025, em que a entidade solicita prazo de 30 dias para apresentação da documentação comprobatória, informamos que está área técnica se manifesta favorável e fica concedido o prazo até 03/01/2026"/>
    <s v="Em atendimento"/>
    <m/>
    <d v="2025-12-02T00:00:00"/>
    <x v="0"/>
    <s v="anaclara.soares@esporte.gov.br"/>
    <m/>
    <m/>
  </r>
  <r>
    <n v="413"/>
    <s v="ANNA BEATRIZ"/>
    <s v="ATIVOS TODOS"/>
    <s v="20JP"/>
    <s v="TERMO DE FOMENTO"/>
    <n v="973320"/>
    <s v="71000.087777/2024-02"/>
    <s v="ASSOCIACAO PARA SERVICOS DE ATENDIMENTO SOCIAL"/>
    <s v="RJ"/>
    <s v="Implementação e Desenvolvimento do Projeto InspirAção Esportiva, no Estado do Rio de Janeiro/RJ"/>
    <s v="Rio de Janeiro"/>
    <s v="CGFP"/>
    <s v="Projeto"/>
    <n v="29"/>
    <n v="2900"/>
    <d v="2025-01-08T00:00:00"/>
    <d v="2024-12-30T00:00:00"/>
    <d v="2026-06-30T00:00:00"/>
    <m/>
    <s v="13.417.794/0001-35"/>
    <s v="RP7 - BANCADA"/>
    <s v="Bancada do Rio de Janeiro"/>
    <m/>
    <m/>
    <n v="71200006"/>
    <n v="6468021"/>
    <n v="6468021"/>
    <n v="0"/>
    <n v="6468021"/>
    <n v="0"/>
    <s v="NÃO"/>
    <m/>
    <s v="02 meses "/>
    <s v="12 meses"/>
    <m/>
    <m/>
    <m/>
    <m/>
    <m/>
    <s v="Não recebido na CGAP"/>
    <m/>
    <m/>
    <x v="0"/>
    <s v="anna.coelho@esporte.gov.br"/>
    <m/>
    <m/>
  </r>
  <r>
    <n v="414"/>
    <s v="BRUNO MODESTO"/>
    <s v="ATIVOS TODOS"/>
    <s v="20JP"/>
    <s v="TERMO DE FOMENTO"/>
    <n v="973071"/>
    <s v="71000.087785/2024-41"/>
    <s v="NUCLEO SOCIAL BEM VIVER"/>
    <s v="RJ"/>
    <s v="Implementação e Desenvolvimento do Projeto Movimento Saudável, no Estado do Rio de Janeiro"/>
    <s v="Rio de Janeiro"/>
    <s v="CGFP"/>
    <s v="Projeto"/>
    <n v="20"/>
    <n v="2000"/>
    <d v="2025-01-08T00:00:00"/>
    <d v="2024-12-30T00:00:00"/>
    <d v="2026-06-30T00:00:00"/>
    <m/>
    <s v="18.685.340/0001-69"/>
    <s v="RP7 - BANCADA"/>
    <s v="Bancada do Rio de Janeiro"/>
    <m/>
    <m/>
    <n v="71200006"/>
    <n v="4468021"/>
    <n v="4468021"/>
    <n v="0"/>
    <n v="4468021"/>
    <n v="4468021"/>
    <s v="SIM"/>
    <m/>
    <s v="02 Meses"/>
    <s v="12 Meses"/>
    <m/>
    <m/>
    <m/>
    <m/>
    <s v="_x000a_25/09- Despacho pro pedagogico no blco. (A.C)_x000a_14/10- Notificado quanto a as motivações de alteração de núcleos; (A.C)_x000a_29/10 - Notificado quanto as documentações referente as estrututrações. (A.C)_x000a_14/11 - Reiteramos o teor do esclarecimento nº 18/2025, referente a comprovação da estrututração. _x000a_SUSPENDER NOTIFICAÇÃO MEDIANTE AUDITORIA"/>
    <s v="Estruturação"/>
    <m/>
    <d v="2025-11-14T00:00:00"/>
    <x v="0"/>
    <s v="bruno.modesto@esporte.gov.br"/>
    <m/>
    <m/>
  </r>
  <r>
    <n v="415"/>
    <s v="BRUNO MODESTO"/>
    <s v="ATIVOS TODOS"/>
    <s v="20JP"/>
    <s v="TERMO DE FOMENTO"/>
    <n v="972948"/>
    <s v="71000.087786/2024-95"/>
    <s v="NUCLEO SOCIAL BEM VIVER"/>
    <s v="RJ"/>
    <s v="Implementação e Desenvolvimento do Projeto Caminho Esportivo, no Estado do Rio de Janeiro/RJ."/>
    <s v="Rio de Janeiro"/>
    <s v="CGFP"/>
    <s v="Projeto"/>
    <n v="11"/>
    <n v="1100"/>
    <d v="2025-01-08T00:00:00"/>
    <d v="2024-12-30T00:00:00"/>
    <d v="2026-07-01T00:00:00"/>
    <m/>
    <s v="18.685.340/0001-69"/>
    <s v="RP7 - BANCADA"/>
    <s v="Bancada do Rio de Janeiro"/>
    <m/>
    <m/>
    <n v="71200006"/>
    <n v="2500000"/>
    <n v="2500000"/>
    <n v="0"/>
    <n v="2500000"/>
    <n v="2500000"/>
    <s v="SIM"/>
    <m/>
    <s v="02 Meses"/>
    <s v="12 Meses"/>
    <m/>
    <m/>
    <m/>
    <m/>
    <s v="29/09-Solicitação de documentação das atividades. _x000a_08/10- Despacho para o pedagogico no bloco. (A.C)_x000a_14/10- Notificado quanto as motivações para as solicitaçõ de alteração de núcleo. (A.C)_x000a_11/11 - Reitera do teor do esclarecimento nº 17/2025, referente as movimentações financeiras. (A.C)_x000a_SUSPENDER NOTIFICAÇÃO MEDIANTE AUDITORIA"/>
    <s v="Em atendimento"/>
    <m/>
    <d v="2025-11-11T00:00:00"/>
    <x v="0"/>
    <s v="bruno.modesto@esporte.gov.br"/>
    <m/>
    <m/>
  </r>
  <r>
    <n v="416"/>
    <s v="BRUNO MODESTO"/>
    <s v="ATIVOS TODOS"/>
    <s v="20JP"/>
    <s v="TERMO DE FOMENTO"/>
    <n v="973030"/>
    <s v="71000.087823/2024-65"/>
    <s v="NUCLEO SOCIAL BEM VIVER"/>
    <s v="RJ"/>
    <s v="Implementação e Desenvolvimento do Projeto Sempre Presente, no Estado do Rio de Janeiro"/>
    <s v="Rio de Janeiro"/>
    <s v="CGFP"/>
    <s v="Projeto"/>
    <n v="20"/>
    <n v="2000"/>
    <d v="2025-01-08T00:00:00"/>
    <d v="2024-12-30T00:00:00"/>
    <d v="2026-06-30T00:00:00"/>
    <m/>
    <s v="18.685.340/0001-69"/>
    <s v="RP6 - INDIVIDUAL"/>
    <s v="Bebeto"/>
    <s v="PP"/>
    <s v="dep.bebeto@camara.leg.br"/>
    <n v="43120008"/>
    <n v="5000000"/>
    <n v="5000000"/>
    <n v="0"/>
    <n v="5000000"/>
    <n v="5000000"/>
    <s v="SIM"/>
    <m/>
    <s v="02 Meses"/>
    <s v="12 Meses"/>
    <m/>
    <m/>
    <m/>
    <m/>
    <s v="23/09- Notificado quanto a documentação completar da estruturação. (A.C)_x000a_08/10- Notificado quanto a complementação da estruturação. (A.C)_x000a_24/10- Reiteramos o teor do esclarecimeto nº 19/2025, quanto os registros fotograficos. (A.C) _x000a_29/10 - Notificado quanoto o termo de cessão do espaço para analise do pedido de PT. (A.C)_x000a_06/11- Despacho para o pedagogico. (A.C)_x000a_14/11 - Reiteramos o teor dos esclarecientos nºs  192025 e 20/2025, referente a documentação de comprovação da estruturação. (A.C) _x000a_SUSPENDER NOTIFICAÇÕES MEDIANTE AUDITORIA PELA CGU_x000a_CONSDERANDO AS MOVIMENTAÇÃO FINANCEIRA, A ENTIDADE DEU INICIO AS ATIVIDADES , MEDIANTE PAGAMENTO PARA INSTRUTORES E MONITORES. "/>
    <s v="Em atendimento"/>
    <m/>
    <d v="2025-11-14T00:00:00"/>
    <x v="0"/>
    <s v="bruno.modesto@esporte.gov.br"/>
    <m/>
    <m/>
  </r>
  <r>
    <n v="417"/>
    <s v="JHENYFER"/>
    <s v="ATIVOS TODOS"/>
    <s v="20JP"/>
    <s v="TERMO DE FOMENTO"/>
    <n v="973067"/>
    <s v="71000.088404/2024-41"/>
    <s v="INSTITUTO DE PROTECAO DAS GARANTIAS INDIVIDUAIS E ASSISTENCIA SOCIAL (IPGIAS)"/>
    <s v="RJ"/>
    <s v="Implementação e Desenvolvimento do Projeto Ellos Esporte, no Estado do Rio de Janeiro"/>
    <s v="Rio de Janeiro"/>
    <s v="CGFP"/>
    <s v="Projeto"/>
    <n v="22"/>
    <n v="2200"/>
    <d v="2025-01-08T00:00:00"/>
    <d v="2024-12-30T00:00:00"/>
    <d v="2026-06-30T00:00:00"/>
    <m/>
    <s v="21.613.875/0001-39"/>
    <s v="RP6 - INDIVIDUAL"/>
    <s v="Sóstenes Cavalcante"/>
    <s v="PL"/>
    <s v="dep.sostenescavalcante@camara.leg.br"/>
    <n v="37660005"/>
    <n v="4100000"/>
    <n v="4100000"/>
    <n v="0"/>
    <n v="4100000"/>
    <n v="4100000"/>
    <s v="SIM"/>
    <m/>
    <s v="2 meses"/>
    <s v="12 meses"/>
    <m/>
    <m/>
    <m/>
    <m/>
    <s v="06/05/2025 - 1° parcela paga  _x000a_17/06/2025 - Oficio de Extruturação enviado_x000a_"/>
    <s v="Estruturação"/>
    <m/>
    <d v="2025-06-27T00:00:00"/>
    <x v="0"/>
    <s v="jhenyfer.silveria@esporte.gov.br"/>
    <m/>
    <m/>
  </r>
  <r>
    <n v="418"/>
    <s v="JHENYFER"/>
    <s v="ATIVOS TODOS"/>
    <s v="20JP"/>
    <s v="TERMO DE FOMENTO"/>
    <n v="973285"/>
    <s v="71000.088415/2024-21"/>
    <s v="INSTITUTO BOMBEIROS DE RESPONSABILIDADE SOCIAL"/>
    <s v="DF"/>
    <s v="Implementação e Desenvolvimento do Programa Gamifica, no Estado de Rondônia"/>
    <s v="Brasilia"/>
    <s v="CGFP"/>
    <s v="Projeto"/>
    <n v="3"/>
    <n v="1000"/>
    <d v="2025-01-08T00:00:00"/>
    <d v="2024-12-30T00:00:00"/>
    <d v="2026-04-30T00:00:00"/>
    <m/>
    <s v="12.687.473/0001-98"/>
    <s v="RP6 - INDIVIDUAL"/>
    <s v="Coronel Chrisóstomo"/>
    <s v="PL"/>
    <s v="dep.coronelchrisostomo@camara.leg.br"/>
    <n v="39450008"/>
    <n v="4000000"/>
    <n v="4000000"/>
    <n v="0"/>
    <n v="4000000"/>
    <n v="4000000"/>
    <s v="SIM"/>
    <m/>
    <s v="2 meses"/>
    <s v="10 meses "/>
    <m/>
    <m/>
    <m/>
    <m/>
    <s v="10/06/2025 - 1° parcela paga  _x000a_16/06/2025 - OF de execução no bloco de correções _x000a_16/07/2025 - OF de Estruturação enviado"/>
    <s v="Estruturação"/>
    <m/>
    <d v="2025-06-27T00:00:00"/>
    <x v="0"/>
    <s v="jhenyfer.silveria@esporte.gov.br"/>
    <m/>
    <m/>
  </r>
  <r>
    <n v="419"/>
    <s v="BRUNO MODESTO"/>
    <s v="ATIVOS TODOS"/>
    <s v="20JP"/>
    <s v="TERMO DE FOMENTO"/>
    <n v="972972"/>
    <s v="71000.088417/2024-10"/>
    <s v="NUCLEO SOCIAL BEM VIVER"/>
    <s v="RJ"/>
    <s v="Implementação e Desenvolvimento do Projeto Transformação no Rio, no Estado do Rio de Janeiro"/>
    <s v="Rio de Janeiro"/>
    <s v="CGFP"/>
    <s v="Projeto"/>
    <n v="20"/>
    <n v="2000"/>
    <d v="2025-01-08T00:00:00"/>
    <d v="2024-12-30T00:00:00"/>
    <d v="2026-07-01T00:00:00"/>
    <m/>
    <s v="18.685.340/0001-69"/>
    <s v="RP6 - INDIVIDUAL"/>
    <s v="Carlos Portinho"/>
    <s v="PL"/>
    <s v="sen.carlosportinho@senado.leg.br"/>
    <n v="42100005"/>
    <n v="4900000"/>
    <n v="4900000"/>
    <n v="0"/>
    <n v="4900000"/>
    <n v="4900000"/>
    <s v="SIM"/>
    <m/>
    <s v="02 Meses"/>
    <s v="12 Meses"/>
    <m/>
    <m/>
    <m/>
    <m/>
    <s v="01/10-Nota técnica favorável ao ajuste enviado para a entidade._x000a_08/10- Notificado quanto a documentação complementar da estruturação. (A.C)_x000a_24/10 - Reitera do esclarecimento nº 16/2025, quanto os registros fotograficos. (A.C)_x000a_29/10 - Notificado Quanto o termo de cessão dos espaços e regitros fotograficos dos núcleos. (A.C)_x000a_14/11 - Reiteramos o teor dos esclarecimentosnºs 16/2025 e 17/2025, quanto a comprovação da regularização das açoes. (A.C) _x000a_SUSPENDER NOTIFICAÇÕES MEDIANTE AUDITORIA DA CGU_x000a_CONSIDERANDO AS MOVIMENTAÇÕES FINANCEIRAS, A ENTIDADE DU INICIO AS ATVIDADES, MEDIANTE PAGAMENTO AOS MONITORES E INSTRUTORES. "/>
    <s v="Estruturação"/>
    <m/>
    <d v="2025-11-14T00:00:00"/>
    <x v="0"/>
    <s v="bruno.modesto@esporte.gov.br"/>
    <m/>
    <m/>
  </r>
  <r>
    <n v="420"/>
    <s v="JHENYFER"/>
    <s v="ATIVOS TODOS"/>
    <s v="20JP"/>
    <s v="TERMO DE FOMENTO"/>
    <n v="973035"/>
    <s v="71000.088426/2024-19"/>
    <s v="INSTITUTO DE PROTECAO DAS GARANTIAS INDIVIDUAIS E ASSISTENCIA SOCIAL (IPGIAS)"/>
    <s v="RJ"/>
    <s v="Implementação e Desenvolvimento do Projeto Esporte Solidário, no Estado do Rio de Janeiro"/>
    <s v="Rio de Janeiro"/>
    <s v="CGFP"/>
    <s v="Projeto"/>
    <n v="4"/>
    <n v="400"/>
    <d v="2025-01-08T00:00:00"/>
    <d v="2024-12-30T00:00:00"/>
    <d v="2026-06-30T00:00:00"/>
    <m/>
    <s v="21.613.875/0001-39"/>
    <s v="RP6 - INDIVIDUAL"/>
    <s v="Marcos Tavares"/>
    <s v="PDT"/>
    <s v="dep.marcostavares@camara.leg.br"/>
    <n v="44210014"/>
    <n v="1000000"/>
    <n v="1000000"/>
    <n v="0"/>
    <n v="1000000"/>
    <n v="1000000"/>
    <s v="SIM"/>
    <m/>
    <s v="2 meses"/>
    <s v="12 meses "/>
    <m/>
    <m/>
    <m/>
    <m/>
    <s v="02/06/2025 - OF. Orientações prévias enviado_x000a_05/06/2025 Notificada Sol.tranparência_x000a_16/06/2025 - Despacho para pagamento no bloco de correções "/>
    <s v="Estruturação"/>
    <m/>
    <d v="2025-06-05T00:00:00"/>
    <x v="0"/>
    <s v="jhenyfer.silveria@esporte.gov.br"/>
    <m/>
    <m/>
  </r>
  <r>
    <n v="421"/>
    <s v="GRECYANNI"/>
    <s v="ATIVOS TODOS"/>
    <s v="20JP"/>
    <s v="TERMO DE FOMENTO"/>
    <n v="973031"/>
    <s v="71000.088442/2024-01"/>
    <s v="MOVIMENTO CULTURAL SOCIAL MCS"/>
    <s v="RJ"/>
    <s v="Implementação e Desenvolvimento do Projeto Viver Esporte, no Estado do Rio de Janeiro"/>
    <s v="Rio de Janeiro"/>
    <s v="CGFP"/>
    <s v="Projeto"/>
    <n v="16"/>
    <n v="1600"/>
    <d v="2025-01-08T00:00:00"/>
    <d v="2024-12-30T00:00:00"/>
    <d v="2026-06-30T00:00:00"/>
    <m/>
    <s v="03.852.999/0001-95"/>
    <s v="RP6 - INDIVIDUAL"/>
    <s v="Carlos Jordy"/>
    <s v="PL"/>
    <s v="dep.carlosjordy@camara.leg.br"/>
    <n v="39300005"/>
    <n v="4000000"/>
    <n v="4000000"/>
    <n v="0"/>
    <n v="4000000"/>
    <n v="4000000"/>
    <s v="SIM"/>
    <m/>
    <s v="02 meses"/>
    <s v="13 meses"/>
    <d v="2025-07-01T00:00:00"/>
    <m/>
    <m/>
    <m/>
    <s v="&quot;Oficio de Estrutuação e Execução e modelos enviado 04/06&quot;_x000a_"/>
    <s v="Estruturação"/>
    <m/>
    <m/>
    <x v="0"/>
    <s v="grecyanni.silva@esporte.gov.br"/>
    <m/>
    <m/>
  </r>
  <r>
    <n v="422"/>
    <s v="JHENYFER"/>
    <s v="ATIVOS TODOS"/>
    <s v="20JP"/>
    <s v="TERMO DE FOMENTO"/>
    <n v="973334"/>
    <s v="71000.088688/2024-75"/>
    <s v="INSTITUTO DE PROTECAO DAS GARANTIAS INDIVIDUAIS E ASSISTENCIA SOCIAL (IPGIAS)"/>
    <s v="RJ"/>
    <s v="Implementação e Desenvolvimento do Projeto Formação de Campeões, no Estado do Rio de Janeiro"/>
    <s v="Rio de Janeiro"/>
    <s v="CGFP"/>
    <s v="Projeto"/>
    <n v="15"/>
    <n v="1500"/>
    <d v="2025-01-08T00:00:00"/>
    <d v="2024-12-30T00:00:00"/>
    <d v="2026-06-30T00:00:00"/>
    <m/>
    <s v="21.613.875/0001-39"/>
    <s v="RP6 - INDIVIDUAL"/>
    <s v="Romário"/>
    <s v="PL"/>
    <s v="sen.romario@senado.leg.br"/>
    <n v="37990008"/>
    <n v="3750000"/>
    <n v="3750000"/>
    <n v="0"/>
    <n v="3750000"/>
    <n v="3750000"/>
    <s v="SIM"/>
    <m/>
    <s v="2 meses "/>
    <s v="12 meses "/>
    <m/>
    <m/>
    <m/>
    <m/>
    <s v="PARCERIA DE 2 PARCELAS _x000a_02/06/2025 - OF. Orientações prévias para execução enviado_x000a_05/06/2025 Notificada Sol.tranparência_x000a_16/06/2025 - Despacho para pagamento de 1° parcela no bloco de correções "/>
    <s v="Estruturação"/>
    <m/>
    <d v="2025-06-27T00:00:00"/>
    <x v="0"/>
    <s v="jhenyfer.silveria@esporte.gov.br"/>
    <m/>
    <m/>
  </r>
  <r>
    <n v="423"/>
    <s v="BRUNO MODESTO"/>
    <s v="ATIVOS TODOS"/>
    <s v="20JP"/>
    <s v="TERMO DE FOMENTO"/>
    <n v="973154"/>
    <s v="71000.088719/2024-98"/>
    <s v="NUCLEO SOCIAL BEM VIVER"/>
    <s v="RJ"/>
    <s v="Implementação e Desenvolvimento do Projeto Ellos Esporte - Bem Viver, no Estado do Rio de Janeiro"/>
    <s v="Rio de Janeiro"/>
    <s v="CGFP"/>
    <s v="Projeto"/>
    <n v="27"/>
    <n v="2700"/>
    <d v="2025-01-08T00:00:00"/>
    <d v="2024-12-30T00:00:00"/>
    <d v="2026-06-30T00:00:00"/>
    <m/>
    <s v="18.685.340/0001-69"/>
    <s v="RP6 - INDIVIDUAL"/>
    <s v="Sóstenes Cavalcante"/>
    <s v="PL"/>
    <s v="dep.sostenescavalcante@camara.leg.br"/>
    <n v="37660003"/>
    <n v="5000000"/>
    <n v="5000000"/>
    <n v="0"/>
    <n v="5000000"/>
    <n v="5000000"/>
    <s v="SIM"/>
    <m/>
    <s v="02 Meses"/>
    <s v="12 Meses"/>
    <m/>
    <m/>
    <m/>
    <m/>
    <s v="23/09- Notificado quanto a documentação complementar referente  a estruturação; (A.C)_x000a_08/10- Reitera quanto a complementação da estruturação._x000a_24/10 - Reitera quanto a documentação solicitada. (A.C)_x000a_14/11 - Despacho para o pedagogico no bloco._x000a_14/11 - Reiteramos o teor do esclarecimento nº 18, 20 e 21/2025, referente a documentação solicitada. (A.C)_x000a_SUSPENDER NOTIFICAÇÕES MEDIANTE  AUDITORIA PELA CGU "/>
    <s v="Estruturação"/>
    <m/>
    <d v="2025-11-14T00:00:00"/>
    <x v="0"/>
    <s v="bruno.modesto@esporte.gov.br"/>
    <m/>
    <m/>
  </r>
  <r>
    <n v="424"/>
    <s v="BRUNO MODESTO"/>
    <s v="ATIVOS TODOS"/>
    <s v="20JP"/>
    <s v="TERMO DE FOMENTO"/>
    <n v="973637"/>
    <s v="71000.090826/2024-86"/>
    <s v="LACULTESP - LAZER, CULTURA E ESPORTE, QUALIDADE DE VIDA"/>
    <s v="SP"/>
    <s v="Implementação e Desenvolvimento do Projeto Lacultesp Esporte para Todos, em Ribeirão Preto/SP"/>
    <s v="Ribeirão Preto"/>
    <s v="CGFP"/>
    <s v="Projeto"/>
    <n v="2"/>
    <n v="375"/>
    <d v="2025-01-08T00:00:00"/>
    <d v="2024-12-31T00:00:00"/>
    <d v="2026-07-05T00:00:00"/>
    <m/>
    <s v="09.587.710/0001-34"/>
    <s v="RP6 - INDIVIDUAL"/>
    <s v="Eduardo Bolsonaro"/>
    <m/>
    <m/>
    <n v="30880009"/>
    <n v="1000000"/>
    <n v="1000000"/>
    <n v="0"/>
    <n v="1000000"/>
    <n v="1000000"/>
    <s v="SIM"/>
    <m/>
    <s v="02 Meses"/>
    <s v="12 Meses"/>
    <d v="2025-07-01T00:00:00"/>
    <m/>
    <m/>
    <m/>
    <s v="14/10 -Ofício  Coleta de Dados/Visita in loco enviado à entidade._x000a_APRESENTOU A DOCUMENTAÇÃO SOLICITADA EM 07/11_x000a_26/11- Notificado quanto a documentação pendente. _x000a_APRESENTOU DOCUMENTAÇÕES EM 02/12"/>
    <s v="Em atendimento"/>
    <m/>
    <d v="2025-11-26T00:00:00"/>
    <x v="0"/>
    <s v="bruno.modesto@esporte.gov.br"/>
    <m/>
    <m/>
  </r>
  <r>
    <n v="425"/>
    <s v="KAROLAINE"/>
    <s v="ATIVOS TODOS"/>
    <s v="20JP"/>
    <s v="TERMO DE FOMENTO"/>
    <n v="961236"/>
    <s v="71000.010837/2024-91"/>
    <s v="FEDERACAO PARAENSE DE SURF"/>
    <s v="PA"/>
    <s v="Apoio à Realização do 26° Desafio de Surf na Pororoca, no Município de Chaves/PA"/>
    <s v="Chaves"/>
    <s v="CGFP"/>
    <s v="Evento"/>
    <n v="0"/>
    <n v="50"/>
    <d v="2025-01-09T00:00:00"/>
    <d v="2024-12-30T00:00:00"/>
    <d v="2025-12-30T00:00:00"/>
    <m/>
    <s v="04.914.291/0001-84"/>
    <s v="RP6 - INDIVIDUAL"/>
    <s v="Jader Barbalho"/>
    <s v="MDB"/>
    <s v="sen.jaderbarbalho@senado.leg.br"/>
    <n v="22630011"/>
    <n v="300000"/>
    <n v="300000"/>
    <n v="0"/>
    <n v="300000"/>
    <n v="300000"/>
    <s v="SIM"/>
    <m/>
    <s v="1 mês"/>
    <s v="4 dias"/>
    <m/>
    <m/>
    <m/>
    <m/>
    <s v="24/04/2025- Notificado oficio de orientações prévias _x000a_Conta Regular_x000a_12/05- Ofício de Estruturação e Execução do objeto pactuado, no bloco de assinatura_x000a_13/05-  Ofício foi assinado _x000a_13/05- Notificado- Ofício de Estruturação e Execução_x000a_27/05- Notificado efetivo inicio e atraso na estruturação _x000a_06/06- Notificado reiterando solicitação _x000a_12/06- Notificado reiterando solicitação _x000a_23/06- Notificado reiterando solicitação _x000a_03/07- Notificado reiterando solicitação _x000a_11/07- Notificado reiterando solicitação _x000a_21/07- Notificado reiterando solicitação _x000a_01/08- Enviou oficio de prorrogação _x000a_01/08- Notificado para esclarecer a data em que ocorreu o evento, para possivel analise da prorrogação  _x000a_07/08- Notificado reiterando solicitação _x000a_18/08- Notificado reiterando solicitação _x000a_27/08- Notificado inicio das atividades, obs: já ultilizou todo o valor da conta _x000a_04/09- Entidade notificada, para sanar as irregularidades, bem como reiterando a solicitação _x000a_11/09- Notificado reiterando solicitação _x000a_17/09- Entrei em contato com a OSC via telefone, para esclarecer a ausencia de resposta aos esclarecimentos, bem como ausencia de docs da execução do evento. Garantiu que até a semana seguinte, irá subir toda a documentação, informou que teve um problema no computador, no qual estava os arquivos. _x000a_29/09- Entidade não enviou as documentações conforme comprometimento, com isso, notificado solicitando as documentações _x000a_13/10- Not. reiterando solicitação _x000a_21/10- Notificado p/ esclarecer o inicio das ações e tem até dia 30/10, conforme solicitado no oficio, para apresentar as doc. comprobatorias das ações _x000a_ATENÇÃO: Solicitou prazo de 90 dias para apresentar as documentações, devido a perda dos arquivos no notebook, contudo o prazo encerra dia 29 de outubro de 2025_x000a_NÃO VAI PRECISAR DE PRORROGA e TA_x000a_11/11- Consegui contato com o Marcos Andre (Credenciador), foi orientado que as documentações precisam ser sanadas ainda no acomapanhamento , foi orientado sobre os esclarecimentos e citado os documentos a serem apresentados, bem como ciente dos modelos em anexo a serem inseridos na aba anexo. O mesmo informou que irá preencher os arquivos e inserir na aba anexos, o mais breve possivel. _x000a_17/11 – Reiterada a solicitação, mesmo após orientação via contato telefônico, a OSC não enviou as documentações solicitadas.  "/>
    <s v="Executado Financeiramente"/>
    <m/>
    <s v="novembro de 2025"/>
    <x v="0"/>
    <s v="karolaine.rocha@esporte.gov.br"/>
    <m/>
    <m/>
  </r>
  <r>
    <n v="426"/>
    <s v="WILLIAM"/>
    <s v="ATIVOS TODOS"/>
    <s v="20JP"/>
    <s v="TERMO DE FOMENTO"/>
    <n v="959238"/>
    <s v="71000.010973/2024-81"/>
    <s v="ABP ESPORTE, EDUCACAO E CULTURA"/>
    <s v="DF"/>
    <s v="Apoio à Realização do Evento Esportivo Celidam - Circuito Lance Inicial de Jogo de Damas, no Distrito Federal"/>
    <s v="Brasilia"/>
    <s v="CGFP"/>
    <s v="Evento"/>
    <n v="0"/>
    <n v="1764"/>
    <d v="2025-01-09T00:00:00"/>
    <d v="2024-12-31T00:00:00"/>
    <d v="2026-01-08T00:00:00"/>
    <m/>
    <s v="05.308.096/0001-73"/>
    <s v="RP6 - INDIVIDUAL"/>
    <s v="Leila Barros"/>
    <s v="PDT"/>
    <s v="sen.leilabarros@senado.leg.br"/>
    <n v="40820021"/>
    <n v="100000"/>
    <n v="100000"/>
    <n v="0"/>
    <n v="100000"/>
    <n v="100000"/>
    <s v="SIM"/>
    <m/>
    <m/>
    <m/>
    <m/>
    <m/>
    <m/>
    <m/>
    <s v="Prorroga de oficio inserida no bloco dia 24/09. SARAH                                                  *Prorroga publicada. entidade notificada dia 07/11. *Entidade com alteração de endereço, não finalizado pela entidade, e  solcitação de estruturação prorrogçaão de estruturação, não finalizada pela entidade. não fez movimentação finaceira. 05/12"/>
    <s v="Estruturação"/>
    <m/>
    <m/>
    <x v="0"/>
    <s v="william.torres@esporte.gov.br"/>
    <m/>
    <m/>
  </r>
  <r>
    <n v="427"/>
    <s v="GRECYANNI"/>
    <s v="ATIVOS TODOS"/>
    <s v="20JP"/>
    <s v="TERMO DE FOMENTO"/>
    <n v="958850"/>
    <s v="71000.011242/2024-52"/>
    <s v="INSTITUTO VINCERE"/>
    <s v="SP"/>
    <s v="Apoio à Realização do Evento Torneio Internacional de Beach Tênis, no Município de São Paulo/SP"/>
    <s v="São Paulo"/>
    <s v="CGFP"/>
    <s v="Evento"/>
    <n v="0"/>
    <n v="128"/>
    <d v="2025-01-09T00:00:00"/>
    <d v="2024-12-31T00:00:00"/>
    <d v="2026-06-28T00:00:00"/>
    <m/>
    <s v="12.102.370/0001-19"/>
    <s v="RP6 - INDIVIDUAL"/>
    <s v="Vinicius Carvalho"/>
    <s v="REPUBLICANOS"/>
    <s v="dep.viniciuscarvalho@camara.leg.br"/>
    <n v="25170014"/>
    <n v="1000000"/>
    <n v="1000000"/>
    <n v="0"/>
    <n v="1000000"/>
    <n v="1000000"/>
    <s v="SIM"/>
    <m/>
    <m/>
    <m/>
    <m/>
    <m/>
    <m/>
    <m/>
    <m/>
    <s v="Não recebido na CGAP"/>
    <m/>
    <m/>
    <x v="0"/>
    <s v="grecyanni.silva@esporte.gov.br"/>
    <m/>
    <m/>
  </r>
  <r>
    <n v="428"/>
    <s v="ANA CLARA"/>
    <s v="ATIVOS TODOS"/>
    <s v="20JP"/>
    <s v="TERMO DE FOMENTO"/>
    <n v="973038"/>
    <s v="71000.011823/2024-94"/>
    <s v="INSTITUTO BODYBOARDING GUARUJA"/>
    <s v="SP"/>
    <s v="Implementação e Desenvolvimento do Projeto de Surf de Bodyboard no Município de Guarujá/SP"/>
    <s v="Guarujá"/>
    <s v="CGFP"/>
    <s v="Projeto"/>
    <n v="2"/>
    <n v="60"/>
    <d v="2025-01-09T00:00:00"/>
    <d v="2024-12-31T00:00:00"/>
    <d v="2026-02-28T00:00:00"/>
    <m/>
    <s v="35.206.495/0001-94"/>
    <s v="RP6 - INDIVIDUAL"/>
    <s v="Adriana Ventura"/>
    <s v="NOVO"/>
    <s v="dep.adrianaventura@camara.leg.br"/>
    <n v="38990003"/>
    <n v="100000"/>
    <n v="100000"/>
    <n v="0"/>
    <n v="100000"/>
    <n v="0"/>
    <s v="NÃO"/>
    <m/>
    <s v="04 Meses"/>
    <s v="08 Meses"/>
    <m/>
    <m/>
    <m/>
    <m/>
    <s v="17/07- Indicado para Pagamento._x000a_17/07- Despacho pré elaborado._x000a_01/08- Indicado para pagamento._x000a_28/11 - Despacho no bloco. _x000a_05/12 - Ofício de estruturação e execução n bloco. Prorroga no bloco."/>
    <s v="Estruturação"/>
    <m/>
    <d v="2025-07-17T00:00:00"/>
    <x v="0"/>
    <s v="anaclara.soares@esporte.gov.br"/>
    <m/>
    <m/>
  </r>
  <r>
    <n v="429"/>
    <s v="MARIANA"/>
    <s v="ATIVOS TODOS"/>
    <s v="20JP"/>
    <s v="TERMO DE FOMENTO"/>
    <n v="973027"/>
    <s v="71000.011828/2024-17"/>
    <s v="ASSOCIACAO ESCOLA DE GINASTICA - ACRORIT"/>
    <s v="SP"/>
    <s v="Implementação e Desenvolvimento do Projeto Ginástica em Ação - Parte 2 no Município de Guarulhos/SP"/>
    <s v="Guarulhos"/>
    <s v="CGFP"/>
    <s v="Projeto"/>
    <n v="1"/>
    <n v="300"/>
    <d v="2025-01-09T00:00:00"/>
    <d v="2024-12-31T00:00:00"/>
    <d v="2026-04-30T00:00:00"/>
    <m/>
    <s v="34.487.169/0001-30"/>
    <s v="RP6 - INDIVIDUAL"/>
    <s v="Alencar Santana"/>
    <s v="PT"/>
    <s v="dep.alencarsantana@camara.leg.br"/>
    <n v="39050016"/>
    <n v="200000"/>
    <n v="200000"/>
    <n v="0"/>
    <n v="200000"/>
    <n v="200000"/>
    <s v="SIM"/>
    <m/>
    <m/>
    <m/>
    <m/>
    <m/>
    <m/>
    <m/>
    <s v="* INDICADO PARA PAGAMENTO 18/08"/>
    <s v="Estruturação"/>
    <m/>
    <s v="15/08 - Painel Discricionária"/>
    <x v="0"/>
    <s v="mariana.cardoso@esporte.gov.br"/>
    <m/>
    <m/>
  </r>
  <r>
    <n v="430"/>
    <s v="KAROLAINE"/>
    <s v="ATIVOS TODOS"/>
    <s v="20JP"/>
    <s v="TERMO DE FOMENTO"/>
    <n v="958825"/>
    <s v="71000.012022/2024-46"/>
    <s v="ESPORTE CLUBE PASSA DOIS"/>
    <s v="MG"/>
    <s v="Implementação e Desenvolvimento do Projeto Esporte Impacto II no Município de Machado/MG"/>
    <s v="Machado"/>
    <s v="CGFP"/>
    <s v="Projeto"/>
    <n v="1"/>
    <n v="150"/>
    <d v="2025-01-09T00:00:00"/>
    <d v="2024-12-31T00:00:00"/>
    <d v="2026-05-21T00:00:00"/>
    <m/>
    <s v="04.720.745/0001-86"/>
    <s v="RP6 - INDIVIDUAL"/>
    <s v="Junio Amaral"/>
    <s v="PL"/>
    <s v="dep.junioamaral@camara.leg.br"/>
    <n v="39240014"/>
    <n v="100000"/>
    <n v="100000"/>
    <n v="0"/>
    <n v="100000"/>
    <n v="100000"/>
    <s v="SIM"/>
    <m/>
    <s v="02 meses "/>
    <s v="10 meses"/>
    <d v="2025-09-12T00:00:00"/>
    <m/>
    <m/>
    <m/>
    <s v="08/04/2025- Notificado Oficio de Orientações Prévias _x000a_A conta já se encontra regular_x000a_**NÃO ENVIOU A TRANSPARÊNCIA_x000a_07/05- Notificado sobre a transparência- indicar para o próximo pagamento quando enviar a solicitação_x000a_08/05- TRANSPARENCIA JÁ SE ENCONTRA NO SEI _x000a_Cassiane entrou em contato 09/05, as 16:50, foi informada que a transparecia já se encontra no sistema e que será indicada para o proximo pagamento. Contato: 35988180472._x000a_14/05- Despacho de pagamento no bloco _x000a_23/05- Oficio de estruturação/execução elaborado -NO BLOCO DE ASSINATURA _x000a_27/05- Notificado oficio de estruturação e execução _x000a_02/07- Notificado com docs orientativo para a execução _x000a_17/07- Enviou ofício para prorrogação na estruturação _x000a_21/07- Notificado, solicitando ofício com informações mais objetivas, para analise _x000a_28/07- Enviou ofício de prorrogação _x000a_28/07- Notificado, pois o ofício esta não está em conformidade solicitada _x000a_01/08- Enviou oficio de prorrogação atualizado _x000a_01/08- Notificado concedendo o prazo até 15/09, sob o fundamento apresentado e orientado a se atentar aos prazos pactuados, para que não ocorra atraso novamente. _x000a_05/09- Prorroga finalizada no sistema _x000a_05/09- Entidade notificada para ciencia da nova vigencia _x000a_12/09- Enviou oficio do efetivo inicio das atividades e termo de responsabilidade _x000a_15/09- Enviou registro fotograficos, declaração de recebimento dos materiais, dados dos beneficiarios e divulgação do projeto nas escolas_x000a_23/10- Notificado: Prezados, ressaltamos que a documentação encaminhada por esta entidade, referente à comprovação da execução das atividades, encontra-se em análise por esta Coordenação. Caso sejam identificadas pendências, entraremos em contato para solicitar as devidas complementações. Atenciosamente, Coordenação-Geral de Acompanhamento de Parcerias – CGAP | 📧 cgap@esporte.gov.br _x000a_04/11- Solicitado doc. complementares, após analise _x000a_21/11- Notificado reiterando solicitação "/>
    <s v="Em atendimento"/>
    <m/>
    <s v="novembro de 2025"/>
    <x v="0"/>
    <s v="karolaine.rocha@esporte.gov.br"/>
    <m/>
    <m/>
  </r>
  <r>
    <n v="431"/>
    <s v="KAROLAINE"/>
    <s v="ATIVOS TODOS"/>
    <s v="20JP"/>
    <s v="TERMO DE FOMENTO"/>
    <n v="973500"/>
    <s v="71000.012034/2024-71"/>
    <s v="AIEC ASSOCIACAO INTERACAO ESPORTE E CULTURA"/>
    <s v="MG"/>
    <s v="Implementação e Desenvolvimento do Projeto Total Esporte no Estado de Minas Gerais"/>
    <m/>
    <s v="CGFP"/>
    <s v="Projeto"/>
    <n v="2"/>
    <n v="60"/>
    <d v="2025-01-09T00:00:00"/>
    <d v="2024-12-31T00:00:00"/>
    <d v="2026-06-24T00:00:00"/>
    <m/>
    <s v="19.434.527/0001-52"/>
    <s v="RP6 - INDIVIDUAL"/>
    <s v="Junio Amaral"/>
    <s v="PL"/>
    <s v="dep.junioamaral@camara.leg.br"/>
    <n v="39240014"/>
    <n v="100000"/>
    <n v="100000"/>
    <n v="0"/>
    <n v="100000"/>
    <n v="100000"/>
    <s v="SIM"/>
    <m/>
    <s v="01 mês "/>
    <s v="09 meses "/>
    <m/>
    <m/>
    <m/>
    <m/>
    <s v="01/04/2025- Notificado Oficio de Orientações Prévias _x000a_A conta já se encontra regular_x000a_30/04 -Oficio de orientações estruturação/execução pré-elaborado - aguardando pagamento_x000a_07/05- Notificado sobre a transparência- indicar para o próximo pagamento quando enviar a solicitação_x000a_14/05- Notificado reiterando a solicitação _x000a_05/06- Notificado reiterando solicitação da Transparencia _x000a_12/06- Notificado reiterando solicitação da Transparencia _x000a_18/06- Notificado e orientado sobre a transparencia _x000a_VAI PRECISAR DE PRORROGA _x000a_18/06- Em resposta ao esclarecimento, enviou a transparencia e ja inserida no SEI _x000a_23/06- Despacho de pagamento no bloco de assinatura _x000a_25/06- Ofício de estruturação e execução no bloco de assinatura _x000a_02/07- Notificado ofício de estruturação, bem como anexo dos modelos de docs_x000a_28/07- Notificado possivel atraso na estruturação _x000a_07/08- Notificado reiterando a solicitação _x000a_14/08- Notificado reiterando a solicitação _x000a_27/08- Notificado reiterando a solicitação _x000a_08/09- Notificado reiterando a solicitação, começou pagar a equipe de RH_x000a_09/09- Prorroga finalizada no sistema _x000a_09/09- Entidade notificada para ciência da nova vigência _x000a_16/09- Notificado reiterando a solicitação _x000a_29/09- Notificado reiterando solicitação _x000a_09/10- Ofico aviso de visita in loco no bloco _x000a_10/10- Entidade notificada para ciencia da visita e solicitado cronograma atualizado _x000a_23/10- Notificado reiterando solicitação do inicio das atividades _x000a_11/11- Notificado reiterando solicitação _x000a_11/11- OSC notificada,  conforme Visita Técnica realizada em 16/10/2025, constatou-se a necessidade de sanar algumas inconsistências. Segue OFÍCIO nº 1162/2025, para adoção providências/esclarecimentos_x000a_25/11- Notificado reiterando solicitação "/>
    <s v="Estruturação"/>
    <m/>
    <s v="novembro de 2025"/>
    <x v="0"/>
    <s v="karolaine.rocha@esporte.gov.br"/>
    <m/>
    <m/>
  </r>
  <r>
    <n v="432"/>
    <s v="JHENYFER"/>
    <s v="ATIVOS TODOS"/>
    <s v="20JP"/>
    <s v="TERMO DE FOMENTO"/>
    <n v="957569"/>
    <s v="71000.012440/2024-33"/>
    <s v="LIGA PENTECOSTENSE DE HANDEBOL - LPHB"/>
    <s v="CE"/>
    <s v="Implementação e Desenvolvimento do Projeto “Gols que transformam” no Município de Pentecoste/CE"/>
    <s v="Pentecoste"/>
    <s v="CGFP"/>
    <s v="Projeto"/>
    <n v="1"/>
    <n v="100"/>
    <d v="2025-01-09T00:00:00"/>
    <d v="2024-12-31T00:00:00"/>
    <d v="2026-04-30T00:00:00"/>
    <m/>
    <s v="18.226.603/0001-71"/>
    <s v="RP6 - INDIVIDUAL"/>
    <s v="Mauro Benevides Filho"/>
    <s v="PDT"/>
    <s v="dep.maurobenevidesfilho@camara.leg.br"/>
    <n v="40460008"/>
    <n v="100000"/>
    <n v="100000"/>
    <n v="0"/>
    <n v="100000"/>
    <n v="0"/>
    <s v="NÃO"/>
    <m/>
    <m/>
    <m/>
    <m/>
    <m/>
    <m/>
    <m/>
    <s v="19/11/2025 - Not. solicitando a Transparência _x000a_02/12/2025 -  Not. solicitando a Transparência "/>
    <s v="Aguardando pagamento"/>
    <m/>
    <d v="2025-12-02T00:00:00"/>
    <x v="0"/>
    <s v="jhenyfer.silveria@esporte.gov.br"/>
    <m/>
    <m/>
  </r>
  <r>
    <n v="433"/>
    <s v="PAULA"/>
    <s v="ATIVOS TODOS"/>
    <s v="20JP"/>
    <s v="TERMO DE FOMENTO"/>
    <n v="973403"/>
    <s v="71000.012876/2024-22"/>
    <s v="CONFEDERACAO BRASILEIRA DE ARTES MARCIAIS CHINESAS - KUNG-FU"/>
    <s v="SP"/>
    <s v="Implementação e Desenvolvimento do Projeto Kung-fu Para Todos, no Município de São Paulo/SP"/>
    <s v="São Paulo"/>
    <s v="CGFP"/>
    <s v="Projeto"/>
    <n v="1"/>
    <n v="120"/>
    <d v="2025-01-09T00:00:00"/>
    <d v="2024-12-31T00:00:00"/>
    <d v="2026-07-21T00:00:00"/>
    <m/>
    <s v="11.417.606/0001-43"/>
    <s v="RP6 - INDIVIDUAL"/>
    <s v="Maria Rosas"/>
    <s v="REPUBLICANOS"/>
    <s v="dep.mariarosas@camara.leg.br"/>
    <n v="41190007"/>
    <n v="300000"/>
    <n v="300000"/>
    <n v="0"/>
    <n v="300000"/>
    <n v="300000"/>
    <s v="SIM"/>
    <m/>
    <s v="2 meses"/>
    <s v="12 meses"/>
    <m/>
    <m/>
    <m/>
    <m/>
    <s v="Crono desembrolso: julho - Indicado para pagamento"/>
    <s v="Aguardando pagamento"/>
    <m/>
    <m/>
    <x v="0"/>
    <s v="paula.pereira@esporte.gov.br"/>
    <m/>
    <m/>
  </r>
  <r>
    <n v="434"/>
    <s v="SARAH"/>
    <s v="ATIVOS TODOS"/>
    <s v="20JP"/>
    <s v="TERMO DE FOMENTO"/>
    <n v="959524"/>
    <s v="71000.013188/2024-80"/>
    <s v="INSTITUTO NOVO HORIZONTE - INH"/>
    <s v="AL"/>
    <s v="Implementação e Desenvolvimento do Projeto Movimentando Horizontes no Município de Maceió/AL"/>
    <s v="Maceió"/>
    <s v="CGFP"/>
    <s v="Projeto"/>
    <n v="2"/>
    <n v="280"/>
    <d v="2025-01-09T00:00:00"/>
    <d v="2024-12-30T00:00:00"/>
    <d v="2026-02-07T00:00:00"/>
    <m/>
    <s v="69.978.518/0001-09"/>
    <s v="RP6 - INDIVIDUAL"/>
    <s v="Rodrigo Cunha"/>
    <m/>
    <m/>
    <n v="41780001"/>
    <n v="200000"/>
    <n v="200000"/>
    <n v="0"/>
    <n v="200000"/>
    <n v="200000"/>
    <s v="SIM"/>
    <m/>
    <s v="1 mês"/>
    <s v="7 meses"/>
    <m/>
    <m/>
    <m/>
    <m/>
    <s v="Enviado para entidade dia 16/07 o Oficio de estruturação e execução.* Inicio de estruturação 09/07, finaliza 09/08. *Entidade notificada, não há movimentações  financeiras, não há comprovações de estruturação no dia 04/08. *Prorroga de oficio inserido no bloco no dia 07/08. *Entrei em contato via telefone, aguardando presidente retornar a ligação.                                                                                            *Entidade notificada em atenção a movimentação financeira, inserir documentos comprobatórios. dia 18/09. *Publicação da prorroga, entidade notificada dia 22/09.                                      *Entidade notificada dia 11/11."/>
    <s v="Estruturação"/>
    <m/>
    <d v="2025-08-04T00:00:00"/>
    <x v="0"/>
    <s v="sarah.monteiro@esporte.gov.br"/>
    <m/>
    <m/>
  </r>
  <r>
    <n v="435"/>
    <s v="MARIANA"/>
    <s v="ATIVOS TODOS"/>
    <s v="20JP"/>
    <s v="TERMO DE FOMENTO"/>
    <n v="958635"/>
    <s v="71000.013358/2024-26"/>
    <s v="ASSOCIACAO EDUCACIONAL E ASSISTENCIAL CASA DOS AMARELINHOS"/>
    <s v="AL"/>
    <s v="Implementação e Desenvolvimento do Projeto Cidadão Alagoano no Município de Maceió-AL e Atalaia-AL"/>
    <m/>
    <s v="CGFP"/>
    <s v="Projeto"/>
    <n v="2"/>
    <n v="1100"/>
    <d v="2025-01-09T00:00:00"/>
    <d v="2024-12-30T00:00:00"/>
    <d v="2026-09-09T00:00:00"/>
    <m/>
    <s v="12.517.900/0001-90"/>
    <s v="RP6 - INDIVIDUAL"/>
    <s v="Alfredo Gaspar"/>
    <s v="UNIÃO"/>
    <s v="dep.alfredogaspar@camara.leg.br"/>
    <n v="42960008"/>
    <n v="1200000"/>
    <n v="1200000"/>
    <n v="0"/>
    <n v="1200000"/>
    <n v="1200000"/>
    <s v="SIM"/>
    <m/>
    <s v="01 mes "/>
    <s v="12 meses "/>
    <m/>
    <m/>
    <m/>
    <m/>
    <s v="30/10 - documentos restantes: Fichas de inscrição e Registro fotografico_x000a_22/10 - Análise de Relatóriode Estruturação; Pedindo documentação comprobatória da fase de estruturação._x000a_* oficio de estruturação enviado 15/09_x000a_*Ofício de Estruturação no bloco 11/09_x000a_&quot;* Despacho Pronto 29/07"/>
    <s v="Em atendimento"/>
    <m/>
    <m/>
    <x v="0"/>
    <s v="mariana.cardoso@esporte.gov.br"/>
    <m/>
    <m/>
  </r>
  <r>
    <n v="436"/>
    <s v="SARAH"/>
    <s v="ATIVOS TODOS"/>
    <s v="20JP"/>
    <s v="TERMO DE FOMENTO"/>
    <n v="958517"/>
    <s v="71000.013562/2024-47"/>
    <s v="ASSOCIACAO ESPACO SOCIAL CIDADANIA PRA TODOS"/>
    <s v="RJ"/>
    <s v="Implementação e Desenvolvimento do Projeto Lutando por Você no Município de São João de Meriti/RJ"/>
    <s v="São João de Meriti"/>
    <s v="CGFP"/>
    <s v="Projeto"/>
    <n v="3"/>
    <n v="450"/>
    <d v="2025-01-09T00:00:00"/>
    <d v="2024-12-31T00:00:00"/>
    <d v="2026-05-31T00:00:00"/>
    <s v="X"/>
    <s v="05.874.658/0001-46"/>
    <s v="RP6 - INDIVIDUAL"/>
    <s v="Bebeto"/>
    <s v="PP"/>
    <s v="dep.bebeto@camara.leg.br"/>
    <n v="43120009"/>
    <n v="1000000"/>
    <n v="1000000"/>
    <n v="0"/>
    <n v="1000000"/>
    <n v="1000000"/>
    <s v="SIM"/>
    <m/>
    <s v="1 mês"/>
    <s v="11 meses"/>
    <m/>
    <m/>
    <m/>
    <m/>
    <s v="Enviado para entidade dia 16/07 o Oficio de estruturação e execução.* Inicio de estruturação 09/07, finaliza 09/08. *Entidade notificada, não há movimentações  financeiras, não há comprovações de estruturação no dia 04/08. *Prorroga de oficio inserido no bloco no dia 07/08.                                     *Entidade notificada atraso de estruturação dia 08/09.                                  *Entidade notificada solicitação de documentos comprobatórios dia 19/09.   *Constatada irregularidade, empresa contratada prestando todos serviços, entidade notificada dia 11/11."/>
    <s v="Estruturação"/>
    <m/>
    <d v="2025-09-08T00:00:00"/>
    <x v="8"/>
    <s v="sarah.monteiro@esporte.gov.br"/>
    <m/>
    <m/>
  </r>
  <r>
    <n v="437"/>
    <s v="GRECYANNI"/>
    <s v="ATIVOS TODOS"/>
    <s v="20JP"/>
    <s v="TERMO DE FOMENTO"/>
    <n v="963460"/>
    <s v="71000.013795/2024-40"/>
    <s v="FEDERACAO PAULISTA DE ATLETISMO"/>
    <s v="SP"/>
    <s v="mplementação e Desenvolvimento do Projeto Atletismo para Todos no Município de São Paulo/SP"/>
    <s v="São Paulo"/>
    <s v="CGFP"/>
    <s v="Projeto"/>
    <n v="1"/>
    <n v="300"/>
    <d v="2025-01-09T00:00:00"/>
    <d v="2024-12-31T00:00:00"/>
    <d v="2026-06-30T00:00:00"/>
    <m/>
    <s v="62.894.803/0001-94"/>
    <s v="RP6 - INDIVIDUAL"/>
    <s v="Delegado da Cunha"/>
    <s v="PP"/>
    <s v="dep.delegadodacunha@camara.leg.br"/>
    <n v="43460007"/>
    <n v="250000"/>
    <n v="250000"/>
    <n v="0"/>
    <n v="250000"/>
    <n v="250000"/>
    <s v="SIM"/>
    <m/>
    <s v="01 mês"/>
    <s v="12 meses"/>
    <m/>
    <m/>
    <m/>
    <m/>
    <s v="24/06- Notificado pendencia na conta _x000a_30/06- Notificado atualização no site da entidade, em resposta do esclarecimento 11/2025, enviou, mas não estava atualizado_x000a_01/07- Notificado com a devida atualização do site, em respostado esclarecimento 12/2025, atualização com pendência_x000a_03/07- Notificado (em anexo o pdf do painel) para atualizar o site da entidade _x000a_03/07- Despacho de pagamento no bloco de assinatura _x000a_07/07- OF. Estruturação e Execução no bloco de assinatura"/>
    <s v="Estruturação"/>
    <m/>
    <m/>
    <x v="8"/>
    <s v="grecyanni.silva@esporte.gov.br"/>
    <m/>
    <m/>
  </r>
  <r>
    <n v="438"/>
    <s v="SARAH"/>
    <s v="ATIVOS TODOS"/>
    <s v="20JP"/>
    <s v="TERMO DE FOMENTO"/>
    <n v="961206"/>
    <s v="71000.013927/2024-33"/>
    <s v="CENTRO DE APOIO AO DEFICIENTE VISUAL DE SAO GONCALO - CADEVISG"/>
    <s v="RJ"/>
    <s v="Implementação e Desenvolvimento do Projeto Todos no Esporte no Estado do Rio de Janeiro"/>
    <s v="Rio de Janeiro"/>
    <s v="CGFP"/>
    <s v="Projeto"/>
    <n v="15"/>
    <n v="2100"/>
    <d v="2025-01-09T00:00:00"/>
    <d v="2024-12-30T00:00:00"/>
    <d v="2026-08-12T00:00:00"/>
    <m/>
    <s v="07.956.924/0001-05"/>
    <s v="RP6 - INDIVIDUAL"/>
    <s v="Dimas Gadelha"/>
    <s v="PT"/>
    <s v="dep.dimasgadelha@camara.leg.br"/>
    <n v="43570004"/>
    <n v="3350000"/>
    <n v="3350000"/>
    <n v="0"/>
    <n v="3350000"/>
    <n v="3350000"/>
    <s v="SIM"/>
    <m/>
    <s v="12 meses"/>
    <s v="12 meses"/>
    <m/>
    <m/>
    <m/>
    <m/>
    <s v="Enviado para bloco de oficio de estruturação e execução dia 23/07, aguardando assinar. * ATUALIZARAM TRANSPARÊNCIA, DESPACHO SALDOS DAS PARCELAS PRONTO, INDICADO PARA  PAGAMENTO SEGUNDA PARCELA 25/07. *Demanda financeira 01/08. *Tem que fazer a prorroga de oficio* Liberado para pagamento dia 08/08/2025.                            *Desembolsado valor integral dia 13/08    *Oficio de estruturação e ex. incluido no bloco dia 14/08, aguardar assinar.             *Certidão de apostilamento prorroga incluida no bloco.                                             *Enviado para entidade oficio de estruturação e execução no dia 21/08.     *Prorroga publicada, entidade notificada dia 24/09.                                                      *Nenhuma movimentação fincaceira, enviado modelos de documentos 12/11"/>
    <s v="Estruturação"/>
    <m/>
    <d v="2025-07-25T00:00:00"/>
    <x v="8"/>
    <s v="sarah.monteiro@esporte.gov.br"/>
    <m/>
    <m/>
  </r>
  <r>
    <n v="439"/>
    <s v="MARIANA"/>
    <s v="ATIVOS TODOS"/>
    <s v="20JP"/>
    <s v="TERMO DE FOMENTO"/>
    <n v="972543"/>
    <s v="71000.014082/2024-01"/>
    <s v="PROJETO S.A - SERVIR E AMAR"/>
    <s v="DF"/>
    <s v="APOIO À REALIZAÇÃO DO PROJETO TAÇA DAS FAVELAS 2024, NO DISTRITO FEDERAL"/>
    <s v="Brasilia"/>
    <s v="CGFP"/>
    <s v="Evento"/>
    <n v="0"/>
    <n v="528"/>
    <d v="2025-01-09T00:00:00"/>
    <d v="2024-12-30T00:00:00"/>
    <d v="2026-01-29T00:00:00"/>
    <m/>
    <s v="21.334.216/0001-63"/>
    <s v="RP6 - INDIVIDUAL"/>
    <s v="Fred Linhares"/>
    <s v="REPUBLICANOS"/>
    <s v="dep.fredlinhares@camara.leg.br"/>
    <n v="43780012"/>
    <n v="200000"/>
    <n v="200000"/>
    <n v="0"/>
    <n v="200000"/>
    <n v="200000"/>
    <s v="SIM"/>
    <m/>
    <s v="1 mes"/>
    <s v="4 meses"/>
    <m/>
    <m/>
    <m/>
    <m/>
    <s v="E.V.E.N.T.O_x000a_30/10 - reiterando notificação _x000a_* GASTARAM TUDO E NÃO COMPROVARAM NADA_x000a_*17/10 - Notificação de movimentação financeira_x000a_*17/09 - reiterando a ultima notificação_x000a_* 08/09 - notificação de prorrogação de estruturação_x000a_* PRORROGA NO BLOCO 31/07_x000a_* 30/08/2025 - Acaba o período de estruturação"/>
    <s v="Concluído"/>
    <m/>
    <s v="01/08 - Envio do Ofício de Estruturação"/>
    <x v="8"/>
    <s v="mariana.cardoso@esporte.gov.br"/>
    <m/>
    <m/>
  </r>
  <r>
    <n v="440"/>
    <s v="PAULA"/>
    <s v="ATIVOS TODOS"/>
    <s v="20JP"/>
    <s v="TERMO DE FOMENTO"/>
    <n v="962274"/>
    <s v="71000.016519/2024-33"/>
    <s v="CONFEDERACAO BRASILEIRA DO DESPORTO ESCOLAR"/>
    <s v="DF"/>
    <s v="Apoio à realização da ISF WSC FUTSAL 2025, no Distrito Federal"/>
    <s v="Brasilia"/>
    <s v="CGFP"/>
    <s v="Evento"/>
    <n v="0"/>
    <n v="500"/>
    <d v="2025-01-09T00:00:00"/>
    <d v="2024-12-31T00:00:00"/>
    <d v="2026-02-27T00:00:00"/>
    <m/>
    <s v="03.953.020/0001-75"/>
    <s v="RP7 - BANCADA"/>
    <s v="Bancada do Distrito Federal"/>
    <m/>
    <m/>
    <n v="71080004"/>
    <n v="950000"/>
    <n v="950000"/>
    <n v="0"/>
    <n v="950000"/>
    <n v="950000"/>
    <s v="SIM"/>
    <m/>
    <s v="2 meses"/>
    <s v="1 mês"/>
    <m/>
    <m/>
    <m/>
    <m/>
    <s v="- a partir de 09/07/25, a entidade deverá dar início ao período de estruturação de 02 meses, ass: Mariana_x000a__x000a_24/11-TA finalizado no sistema (Karolaine)"/>
    <s v="Estruturação"/>
    <m/>
    <s v="16/07/25 - Envio do Ofício de Estruturação e Execução, ass: Mariana"/>
    <x v="8"/>
    <s v="paula.pereira@esporte.gov.br"/>
    <m/>
    <m/>
  </r>
  <r>
    <n v="441"/>
    <s v="PAULA"/>
    <s v="ATIVOS TODOS"/>
    <s v="20JP"/>
    <s v="TERMO DE FOMENTO"/>
    <n v="960453"/>
    <s v="71000.016687/2024-29"/>
    <s v="ASSOCIACAO ESPORTIVA RECREATIVA DO ARAPOANGA PLANALTINA - ASAP"/>
    <s v="DF"/>
    <s v="Implementação e Desenvolvimento do Projeto Escolinha de Futebol Semente do Bem 1 Arapoanga, no Distrito Federal"/>
    <s v="Brasilia"/>
    <s v="CGFP"/>
    <s v="Projeto"/>
    <n v="1"/>
    <n v="90"/>
    <d v="2025-01-09T00:00:00"/>
    <d v="2024-12-31T00:00:00"/>
    <d v="2025-12-31T00:00:00"/>
    <m/>
    <s v="36.423.133/0001-18"/>
    <s v="RP7 - BANCADA"/>
    <s v="Bancada do Distrito Federal"/>
    <m/>
    <m/>
    <n v="71080004"/>
    <n v="200000"/>
    <n v="200000"/>
    <n v="0"/>
    <n v="200000"/>
    <n v="200000"/>
    <s v="SIM"/>
    <m/>
    <s v="1 mês"/>
    <s v="6 meses"/>
    <m/>
    <m/>
    <m/>
    <m/>
    <s v="Enviado ofício de orientações de estruturação "/>
    <s v="Estruturação"/>
    <m/>
    <d v="2025-05-30T00:00:00"/>
    <x v="8"/>
    <s v="paula.pereira@esporte.gov.br"/>
    <m/>
    <m/>
  </r>
  <r>
    <n v="442"/>
    <s v="SARAH"/>
    <s v="ATIVOS TODOS"/>
    <s v="20JP"/>
    <s v="TERMO DE FOMENTO"/>
    <n v="959536"/>
    <s v="71000.016838/2024-49"/>
    <s v="OURO BRANCO ESPORTE CLUBE"/>
    <s v="MG"/>
    <s v="Implementação e Desenvolvimento do Projeto OBEC EM AÇÃO no Estado de Minas Gerais"/>
    <s v="Ouro Branco"/>
    <s v="CGFP"/>
    <s v="Projeto"/>
    <n v="2"/>
    <n v="160"/>
    <d v="2025-01-09T00:00:00"/>
    <d v="2024-12-31T00:00:00"/>
    <d v="2027-03-31T00:00:00"/>
    <m/>
    <s v="20.072.112/0001-65"/>
    <s v="RP7 - BANCADA"/>
    <s v="Bancada de Minas Gerais"/>
    <m/>
    <m/>
    <n v="71140008"/>
    <n v="290378.75"/>
    <n v="290378.75"/>
    <n v="0"/>
    <n v="290378.75"/>
    <n v="290378.75"/>
    <s v="SIM"/>
    <m/>
    <s v="2 meses"/>
    <s v="21 meses"/>
    <s v="01/09 e 02/09/25"/>
    <m/>
    <m/>
    <m/>
    <s v="Enviado para entidade dia 04/06 o Oficio de estruturação e execução. Desembolsado 30/05.  Estruturação finalizada dia 30/07. *Entidade notificada comprovação de estruturação em atraso, não houve movimentação financeira, no dia 04/08. Entidade notificada, em analise das comprovações de estruturação inseridas na plataforma, solicitou alteração para na grade horária, para dá inicio as atividades, aguardando encaminhar o oficio  para alteração e aprovação da área pedagogica no dia 12/08.                        *Aguardar nota técnica ser assinado, enviar para entidade dia 27/08.                 *Enviado para  a entidade a nota técnica dia 28/08.                                                              *Entidade com duvidas, atendimento via telefone.                                                             *Entidade notificada, cobrança de documentações comprobatorias dia 10/10. *Iniciar checklist, enviou documentação, notificada pelo ofcio n°17 resposta, analise de documentação 20/10."/>
    <s v="Em atendimento"/>
    <m/>
    <d v="2025-10-20T00:00:00"/>
    <x v="8"/>
    <s v="sarah.monteiro@esporte.gov.br"/>
    <m/>
    <m/>
  </r>
  <r>
    <n v="443"/>
    <s v="BRUNO MODESTO"/>
    <s v="ATIVOS TODOS"/>
    <s v="20JP"/>
    <s v="TERMO DE FOMENTO"/>
    <n v="959746"/>
    <s v="71000.016839/2024-93"/>
    <s v="ASSOCIACAO ATLETICA AREADENSE"/>
    <s v="MG"/>
    <s v="Implementação e Desenvolvimento do Projeto Futebol é Arte e Cultura no Município de Areado/MG"/>
    <s v="Areado"/>
    <s v="CGFP"/>
    <s v="Projeto"/>
    <n v="1"/>
    <n v="250"/>
    <d v="2025-01-09T00:00:00"/>
    <d v="2024-12-31T00:00:00"/>
    <d v="2026-02-05T00:00:00"/>
    <m/>
    <s v="20.072.173/0001-22"/>
    <s v="RP7 - BANCADA"/>
    <s v="Bancada de Minas Gerais"/>
    <m/>
    <m/>
    <n v="71140008"/>
    <n v="149189.38"/>
    <n v="149189.38"/>
    <n v="0"/>
    <n v="149189.38"/>
    <n v="149189.38"/>
    <s v="SIM"/>
    <m/>
    <s v="01 Mês"/>
    <s v="08 Meses"/>
    <m/>
    <m/>
    <m/>
    <m/>
    <s v="23/09- Notificado quanto a documentação complementar referente  a estruturação; (A.C)_x000a_29/09- Notificado quanto pagamento aos professores e monitores. _x000a_17/11 - Reitera do teor do esclarecimento nº 12/2025, quanto as movimentações financeiras. _x000a_04/12 - Reiteramos o teor dos esclarecimentos nº 12 e 13/2025, quanto as movimentações financeiras. "/>
    <s v="Em atendimento"/>
    <m/>
    <d v="2025-12-04T00:00:00"/>
    <x v="8"/>
    <s v="bruno.modesto@esporte.gov.br"/>
    <m/>
    <m/>
  </r>
  <r>
    <n v="444"/>
    <s v="KAROLAINE"/>
    <s v="ATIVOS TODOS"/>
    <s v="20JP"/>
    <s v="TERMO DE FOMENTO"/>
    <n v="959797"/>
    <s v="71000.017174/2024-35"/>
    <s v="CAB - COMITE AERODESPORTIVO DO BRASIL"/>
    <s v="SP"/>
    <s v="Apoio a realização do Encontro Nacional do Aerodesporto no Município de Bauru/SP."/>
    <s v="Bauru"/>
    <s v="CGFP"/>
    <s v="Evento"/>
    <n v="0"/>
    <n v="160"/>
    <d v="2025-01-09T00:00:00"/>
    <d v="2024-12-31T00:00:00"/>
    <d v="2026-02-18T00:00:00"/>
    <m/>
    <s v="02.989.075/0001-72"/>
    <s v="RP6 - INDIVIDUAL"/>
    <s v="Astronauta Marcos Pontes"/>
    <s v="PL"/>
    <s v="sen.astronautamarcospontes@senado.leg.br"/>
    <n v="42650009"/>
    <n v="200000"/>
    <n v="200000"/>
    <n v="0"/>
    <n v="200000"/>
    <n v="200000"/>
    <s v="SIM"/>
    <m/>
    <s v="01 Mês "/>
    <s v="2 dias"/>
    <m/>
    <m/>
    <m/>
    <m/>
    <s v="Conta Regularizada_x000a_11/06- Notificado orientações prévias _x000a_04/07- Notificado a transparencia _x000a_08/07- Notificado com doc em anexo, para publicar no site da entidade _x000a_11/07- Transparencia atualizada, localizada no site da entidade e já inserida no SEI _x000a_11/07- Indicado para pagamento _x000a_04/08- Indicado novamente _x000a_14/08- Despacho no bloco de assinatura _x000a_19/08- Ofício de estruturação e execução no bloco de assinatura _x000a_21/08- Notificado of. de estruturação e execução _x000a_22/09- Notificado possivel atraso na fase de estruturação_x000a_22/09- Prorroga finalizada no sistema _x000a_22/09- Entidade notificada para ciência da nova vigência _x000a_23/09- Solicitou prorrogação da fase de estruturação- esclarecimento 13/2025_x000a_23/09- Notificado: para detalhamento da estruturação já realizada, comprovação documental, justificativa fundamentada para o prazo adicional e cronograma atualizado. (prorrogação só será analisada mediante envio das informações.)_x000a_29/09- Notificado reiterando solicitação _x000a_13/10- Not. reiterando solicitação _x000a_24/10- Notificado para aplicar o recurso em sua finalidade _x000a_** enviou oficio 06/11- Solicitação de mudança do evento de Bauru/SP para Boituva/SP_x000a_06/11- Notificado, Impossibilidade de alteração do local de realização do evento conforme objeto pactuado_x000a_07/11- Reiterado solicitação sobre a dilação do prazo de estruturação _x000a_21/11- Notificado reiterando esclarecimento quanto ao atraso da estruturação"/>
    <s v="Estruturação"/>
    <m/>
    <s v="novembro de 2025"/>
    <x v="8"/>
    <s v="karolaine.rocha@esporte.gov.br"/>
    <m/>
    <m/>
  </r>
  <r>
    <n v="445"/>
    <s v="ANA CLARA"/>
    <s v="ATIVOS TODOS"/>
    <s v="20JP"/>
    <s v="TERMO DE FOMENTO"/>
    <n v="963986"/>
    <s v="71000.017419/2024-24"/>
    <s v="INSTITUTO MULHERES EM ACAO DE SALVADOR-BAHIA"/>
    <s v="BA"/>
    <s v="Implementação e Desenvolvimento do Projeto Ballet Um Sonho de Infância, em Salvador - BA."/>
    <s v="Salvador"/>
    <s v="CGFP"/>
    <s v="Projeto"/>
    <n v="9"/>
    <n v="640"/>
    <d v="2025-01-09T00:00:00"/>
    <d v="2024-12-31T00:00:00"/>
    <d v="2026-04-30T00:00:00"/>
    <m/>
    <s v="31.594.067/0001-25"/>
    <s v="RP6 - INDIVIDUAL"/>
    <s v="Rogéria Santos"/>
    <s v="REPUBLICANOS"/>
    <s v="dep.rogeriasantos@camara.leg.br"/>
    <n v="44700013"/>
    <n v="650000"/>
    <n v="650000"/>
    <n v="0"/>
    <n v="650000"/>
    <n v="650000"/>
    <s v="SIM"/>
    <m/>
    <m/>
    <m/>
    <m/>
    <m/>
    <m/>
    <m/>
    <s v="20/08 - Conta pendente de regularização_x000a_PROBLEMAS NA CONTA - CONTA INEXISTENTE_x000a_Sem transparência_x000a_26/08- Notificação enviada ao MGI, QUANTO A CONTA._x000a_Conta alterada no transferegov, faltando somente a regularização._x000a_29/08- Notificado quanto a conta pendente._x000a_08/09- reitera do teor do esclarecimento nº 17/2025._x000a_22/09- Reitera quanto a regularização da conta._x000a_07/10- Reitera dos esclarecimento nº 17,18 e 19/2025, quanto a conta pendente. _x000a_21/10- Notificado quanto a transparência. _x000a_03/11 - Reiteramos o teor do esclareciimento nº 21/2025. _x000a_06/11- Indicado para pagamento. _x000a_07/11- Despacho no bloco.                          17/11 - Ofício de estrututração e execução enviado pra entidade. PRAZO PRA ESTRUTUTRAR ATÉ 14/12/2025"/>
    <s v="Estruturação"/>
    <m/>
    <d v="2025-11-17T00:00:00"/>
    <x v="8"/>
    <s v="anaclara.soares@esporte.gov.br"/>
    <m/>
    <m/>
  </r>
  <r>
    <n v="446"/>
    <s v="ANA CLARA"/>
    <s v="ATIVOS TODOS"/>
    <s v="20JP"/>
    <s v="TERMO DE FOMENTO"/>
    <n v="961735"/>
    <s v="71000.017490/2024-15"/>
    <s v="FEDERACAO GOIANA DE FUTEBOL"/>
    <s v="GO"/>
    <s v="Apoio à Realização do Torneio de Futebol Amador entre Municípios Goianos"/>
    <m/>
    <s v="CGFP"/>
    <s v="Evento"/>
    <n v="0"/>
    <n v="5000"/>
    <d v="2025-01-09T00:00:00"/>
    <d v="2024-12-31T00:00:00"/>
    <d v="2026-03-27T00:00:00"/>
    <m/>
    <s v="01.606.110/0001-64"/>
    <s v="RP6 - INDIVIDUAL"/>
    <s v="Jorge Kajuru"/>
    <s v="PSB"/>
    <s v="sen.jorgekajuru@senado.leg.br"/>
    <n v="92060004"/>
    <n v="700000"/>
    <n v="700000"/>
    <n v="0"/>
    <n v="700000"/>
    <n v="700000"/>
    <s v="SIM"/>
    <m/>
    <s v="01 Mês"/>
    <s v="04 Meses"/>
    <m/>
    <m/>
    <m/>
    <m/>
    <s v="28/07- reintera do esclarecimento Conta irregular e sem transparência._x000a_04/08- Ofício de abertura de nova conta no bloco de correção._x000a_07/08- Ofício enviado ao MGI._x000a_Agência alterada no transferegov, faltando somente a regularização. _x000a_29/08- Notificado quanto a regularização da conta._x000a_05/09- Reitera quanto a transparência._x000a_08/09- Foi notificado quanto a divulgação da transpârencia no site._x000a_09/09- Indicado para pagamento._x000a_09/09- Despacho pré elaborado._x000a_17/09- Indicado para pagamento._x000a_19/09- Despacho no bloco._x000a_26/09- Ofício de estruturação no bloco._x000a_30/09- Oficio de estruturação enviado pra OSC. _x000a_01/10- Prorroga no bloco._x000a_PRAZO PRA ESTRUTURAR 25/10_x000a_29/10- Notificado quanto a documentação complementar da estruturação. _x000a_03/11 - Notificado quanto os contratos que foram somente cadastrados. _x000a_10/11- Prorroga finalizada, o termo vigerá até 27/03/2026._x000a_01/12 - Reiteramos o teor do eclarecimento nº 272025, quanto os contratos que foram somentee cadastrados. "/>
    <s v="Estruturação"/>
    <m/>
    <d v="2025-12-01T00:00:00"/>
    <x v="8"/>
    <s v="anaclara.soares@esporte.gov.br"/>
    <m/>
    <m/>
  </r>
  <r>
    <n v="447"/>
    <s v="DANIELY"/>
    <s v="ATIVOS TODOS"/>
    <s v="20JP"/>
    <s v="TERMO DE FOMENTO"/>
    <n v="957312"/>
    <s v="71000.017582/2024-97"/>
    <s v="LIGA ARAGUARINA DE FUTSAL - LAFS"/>
    <s v="MG"/>
    <s v="Implementação e Desenvolvimento do Projeto de Esporte e Lazer Para Todos, no Município de Araguari/MG"/>
    <s v="Araguari"/>
    <s v="CGFP"/>
    <s v="Projeto"/>
    <n v="12"/>
    <n v="300"/>
    <d v="2025-01-09T00:00:00"/>
    <d v="2024-12-31T00:00:00"/>
    <d v="2026-05-26T00:00:00"/>
    <m/>
    <s v="12.652.445/0001-35"/>
    <s v="RP7 - BANCADA"/>
    <s v="Bancada de Minas Gerais"/>
    <m/>
    <m/>
    <n v="71140008"/>
    <n v="290378.75"/>
    <n v="290378.75"/>
    <n v="0"/>
    <n v="290378.75"/>
    <n v="290378.75"/>
    <s v="SIM"/>
    <m/>
    <s v="2 meses"/>
    <s v="10 meses"/>
    <m/>
    <m/>
    <m/>
    <m/>
    <s v="10/07- Notificado orientações prévias_x000a_13/08- Notificado sobre a transparência_x000a_22/08 -  Reitera da notificação sobre a transparência_x000a_22/08 - Transparêcia no SEI_x000a_22/08 - Despacho no bloco de ass._x000a_22/08 - Of. Pré elaborado_x000a_27/08 - Of. No bloco de ass. _x000a_28/08 - Prorroga no bloco de ass._x000a_01/09 - Notificado sobre of. de estrutura e execução_x000a_16/09 - Prorroga finalizada no sistema_x000a_16/09 - Notificado sobre nova vigência_x000a_28/10 - Notificado sobre atraso na estruturação "/>
    <s v="Estruturação"/>
    <m/>
    <m/>
    <x v="8"/>
    <s v="daniely.sena@esporte.gov.br"/>
    <m/>
    <m/>
  </r>
  <r>
    <n v="448"/>
    <s v="KAROLAINE"/>
    <s v="ATIVOS TODOS"/>
    <s v="20JP"/>
    <s v="TERMO DE FOMENTO"/>
    <n v="973116"/>
    <s v="71000.041523/2024-30"/>
    <s v="ASSOCIACAO CESEA"/>
    <s v="DF"/>
    <s v="mplementação e Desenvolvimento do Projeto de Futsal Cesea, no Distrito Federal"/>
    <s v="Brasilia"/>
    <s v="CGFP"/>
    <s v="Projeto"/>
    <n v="2"/>
    <n v="50"/>
    <d v="2025-01-09T00:00:00"/>
    <d v="2024-12-30T00:00:00"/>
    <d v="2026-04-10T00:00:00"/>
    <m/>
    <s v="34.450.959/0001-40"/>
    <s v="RP6 - INDIVIDUAL"/>
    <s v="Prof. Paulo Fernando"/>
    <m/>
    <m/>
    <n v="44970011"/>
    <n v="100000"/>
    <n v="100000"/>
    <n v="0"/>
    <n v="100000"/>
    <n v="100000"/>
    <s v="SIM"/>
    <m/>
    <s v="02 meses"/>
    <s v="06 meses"/>
    <s v="15 julho de 2025"/>
    <m/>
    <m/>
    <m/>
    <s v="28/02/2025- Notificado Oficio de Orientações Prévias _x000a_A conta já se encontra regular_x000a_30/04 -Oficio de orientações estruturação/execução pré-elaborado - aguardando pagamento_x000a_07/05- Notificado sobre a transparência- indicar para o próximo pagamento quando enviar a solicitação_x000a_14/05- Notificado reiterando a solicitação _x000a_15/05- Localizada a transparência no site da entidade. Informações inseridas e registradas no SEI para controle e acompanhamento._x000a_26/05- INDICADO PARA PAGAMENTO- _x000a_05/06- Despacho de pagamento no bloco de assinatura _x000a_10/06- Oficio de estruturação e execução no bloco de assinatura _x000a_13/06- Notificado oficio de estruturação e execução _x000a_11/08- Notificado possivel atraso na estruturação _x000a_22/08- Notificado reiterando a solicitação _x000a_01/09- Notificado reiterando a solicitação _x000a_05/09- Prorroga finalizada no sistema _x000a_05/09- Entidade notificada para ciencia da nova vigencia _x000a_08/09- Entidade notificada novamente para informar o efetivo inicio das atividades, visto que já começou a pagar equipe de RH _x000a_16/09- Notificado reiterando solicitação _x000a_23/09- Respondeu esclarecimento mas não enexou o oficio conforme informado_x000a_24/09- Notificada reiterando a solicitação, está em atraso significativo _x000a_25/09- Enviou oficio de inicio do projeto _x000a_Necessário TA, execução encurta frente à vigência. _x000a_29/09- Notificada, doc pendentes _x000a_13/10- Not. reiterando solicitação _x000a_23/10- Not. reiterando solicitação _x000a_03/11- Not. reiterando a solicitação _x000a_11/11- Not. reiterando a solicitação _x000a_21/11- Not. reiterando a solicitação "/>
    <s v="Em atendimento"/>
    <m/>
    <s v="novembro de 2025"/>
    <x v="8"/>
    <s v="karolaine.rocha@esporte.gov.br"/>
    <m/>
    <m/>
  </r>
  <r>
    <n v="449"/>
    <s v="WILLIAM"/>
    <s v="ATIVOS TODOS"/>
    <s v="20JP"/>
    <s v="TERMO DE FOMENTO"/>
    <n v="970037"/>
    <s v="71000.057152/2024-16"/>
    <s v="INSTITUTO FORCA DE CEILANDIA - INFOCO"/>
    <s v="DF"/>
    <s v="Apoio à Realização do Evento Esporte e Lazer no Distrito Federal"/>
    <s v="Brasilia"/>
    <s v="CGFP"/>
    <s v="Evento"/>
    <n v="0"/>
    <n v="500"/>
    <d v="2025-01-09T00:00:00"/>
    <d v="2024-12-31T00:00:00"/>
    <d v="2026-01-02T00:00:00"/>
    <m/>
    <s v="23.411.508/0001-88"/>
    <s v="RP6 - INDIVIDUAL"/>
    <s v="Prof. Paulo Fernando"/>
    <m/>
    <m/>
    <n v="44970011"/>
    <n v="149930"/>
    <n v="149930"/>
    <n v="0"/>
    <n v="149930"/>
    <n v="149930"/>
    <s v="SIM"/>
    <m/>
    <m/>
    <m/>
    <m/>
    <m/>
    <m/>
    <m/>
    <s v="Entidade enviou registros dia 18/08, para serem analisados. *Entidade sem saldo, realizou o evento, enviou documentos, RELMA, VIGÊNCIA 02/01/2026, DIA 05/12"/>
    <s v="Em atendimento"/>
    <m/>
    <m/>
    <x v="8"/>
    <s v="william.torres@esporte.gov.br"/>
    <m/>
    <m/>
  </r>
  <r>
    <n v="450"/>
    <s v="MARIANA"/>
    <s v="ATIVOS TODOS"/>
    <s v="20JP"/>
    <s v="TERMO DE FOMENTO"/>
    <n v="972933"/>
    <s v="71000.065841/2024-96"/>
    <s v="INSTITUTO TOKIO"/>
    <s v="RJ"/>
    <s v="Implementação e Desenvolvimento do Projeto Valorizando Vidas, no Município de Pinheiral/RJ"/>
    <s v="Pinheiral"/>
    <s v="CGFP"/>
    <s v="Projeto"/>
    <n v="1"/>
    <n v="200"/>
    <d v="2025-01-09T00:00:00"/>
    <d v="2024-12-31T00:00:00"/>
    <d v="2026-07-09T00:00:00"/>
    <m/>
    <s v="14.387.006/0001-78"/>
    <s v="RP6 - INDIVIDUAL"/>
    <s v="Luiz Lima"/>
    <s v="PL"/>
    <s v="dep.luizlima@camara.leg.br"/>
    <n v="41580007"/>
    <n v="360000"/>
    <n v="360000"/>
    <n v="0"/>
    <n v="360000"/>
    <n v="360000"/>
    <s v="SIM"/>
    <m/>
    <m/>
    <m/>
    <m/>
    <m/>
    <m/>
    <m/>
    <s v="23/06- Ofício de estruturação e execução enviado para entidade._x000a_* Prorroga no bloco 18/06"/>
    <s v="Estruturação"/>
    <m/>
    <s v="em elaboração de oficio de estruturação"/>
    <x v="8"/>
    <s v="mariana.cardoso@esporte.gov.br"/>
    <m/>
    <m/>
  </r>
  <r>
    <n v="451"/>
    <s v="MARIANA"/>
    <s v="ATIVOS TODOS"/>
    <s v="20JP"/>
    <s v="TERMO DE FOMENTO"/>
    <n v="973476"/>
    <s v="71000.065842/2024-31"/>
    <s v="INSTITUTO TOKIO"/>
    <s v="RJ"/>
    <s v="Apoio à Realização do Evento Desafio dos Mares, nos municipios de Rio das Ostras, Macaé e Iguaba Grande/RJ."/>
    <s v="Rio de Janeiro"/>
    <s v="CGFP"/>
    <s v="Evento"/>
    <n v="0"/>
    <n v="2400"/>
    <d v="2025-01-09T00:00:00"/>
    <d v="2024-12-31T00:00:00"/>
    <d v="2025-12-31T00:00:00"/>
    <m/>
    <s v="14.387.006/0001-78"/>
    <s v="RP6 - INDIVIDUAL"/>
    <s v="Luiz Lima"/>
    <s v="PL"/>
    <s v="dep.luizlima@camara.leg.br"/>
    <n v="41580010"/>
    <n v="705000"/>
    <n v="705000"/>
    <n v="0"/>
    <n v="705000"/>
    <n v="705000"/>
    <s v="SIM"/>
    <m/>
    <m/>
    <m/>
    <m/>
    <m/>
    <m/>
    <m/>
    <s v="E.V.E.N.T.O_x000a_* 16/10 - noticficação de movimentação financeira_x000a_* Ofício de Estruturação no bl 15/08_x000a_* oficicio enviado com atraso 21/08"/>
    <s v="Em atendimento"/>
    <m/>
    <m/>
    <x v="8"/>
    <s v="mariana.cardoso@esporte.gov.br"/>
    <m/>
    <m/>
  </r>
  <r>
    <n v="452"/>
    <s v="PAULA"/>
    <s v="ATIVOS TODOS"/>
    <s v="20JP"/>
    <s v="TERMO DE FOMENTO"/>
    <n v="971598"/>
    <s v="71000.065846/2024-19"/>
    <s v="INSTITUTO BRASILEIRO DE SOCIOLOGIA E ESTATISTICA-IBRASE"/>
    <s v="RJ"/>
    <s v="Implementação e Desenvolvimento do Projeto Futuro em Movimento, no Estado do Rio de Janeiro"/>
    <s v="Rio de Janeiro"/>
    <s v="CGFP"/>
    <s v="Projeto"/>
    <n v="15"/>
    <n v="1936"/>
    <d v="2025-01-09T00:00:00"/>
    <d v="2024-12-30T00:00:00"/>
    <d v="2026-08-30T00:00:00"/>
    <m/>
    <s v="04.044.751/0001-60"/>
    <s v="RP6 - INDIVIDUAL"/>
    <s v="Roberto Monteiro Pai"/>
    <s v="PL"/>
    <s v="dep.robertomonteiropai@camara.leg.br"/>
    <n v="44640014"/>
    <n v="1800000"/>
    <n v="1800000"/>
    <n v="0"/>
    <n v="1800000"/>
    <n v="1800000"/>
    <s v="SIM"/>
    <m/>
    <s v="2 meses"/>
    <s v="12 meses"/>
    <m/>
    <m/>
    <m/>
    <m/>
    <s v="Desembolsado dia 15/07. Enviado  para entidade oficio de estruturação e execução no dia 15/07."/>
    <s v="Estruturação"/>
    <m/>
    <m/>
    <x v="8"/>
    <s v="paula.pereira@esporte.gov.br"/>
    <m/>
    <m/>
  </r>
  <r>
    <n v="453"/>
    <s v="ANNA BEATRIZ"/>
    <s v="ATIVOS TODOS"/>
    <s v="20JP"/>
    <s v="TERMO DE FOMENTO"/>
    <n v="973282"/>
    <s v="71000.066954/2024-17"/>
    <s v="INSTITUTO NACIONAL DE ASSISTENCIA, TRABALHO, OPORTUNIDADES E SAUDE"/>
    <s v="RJ"/>
    <s v="Implementação e Desenvolvimento do Projeto Missão Movimenta RJ, no Estado do Rio de Janeiro"/>
    <s v="Rio de Janeiro"/>
    <s v="CGFP"/>
    <s v="Projeto"/>
    <n v="16"/>
    <n v="1600"/>
    <d v="2025-01-09T00:00:00"/>
    <d v="2024-12-30T00:00:00"/>
    <d v="2026-06-30T00:00:00"/>
    <m/>
    <s v="29.014.008/0001-99"/>
    <s v="RP6 - INDIVIDUAL"/>
    <s v="Otoni de Paula"/>
    <s v="MDB"/>
    <s v="dep.otonidepaula@camara.leg.br"/>
    <n v="40510010"/>
    <n v="4000000"/>
    <n v="4000000"/>
    <n v="0"/>
    <n v="4000000"/>
    <n v="4000000"/>
    <s v="SIM"/>
    <m/>
    <s v="02 meses "/>
    <s v="12 meses "/>
    <m/>
    <m/>
    <m/>
    <m/>
    <s v="26/06- Notificado a transparência _x000a_27/06- Atualizou o site da OSC, conforme solicitado _x000a_01/07- Recebeu o pagamento _x000a_01/07- Ofício de estruturação e execução no bloco de assinatura _x000a__x000a_VAI PRECISAR DE PRORROGA "/>
    <s v="Não recebido na CGAP"/>
    <m/>
    <m/>
    <x v="8"/>
    <s v="anna.coelho@esporte.gov.br"/>
    <m/>
    <m/>
  </r>
  <r>
    <n v="454"/>
    <s v="KAROLAINE"/>
    <s v="ATIVOS TODOS"/>
    <s v="20JP"/>
    <s v="TERMO DE FOMENTO"/>
    <n v="973263"/>
    <s v="71000.077820/2024-13"/>
    <s v="FEDERACAO UNIVERSITARIA PAULISTA DE ESPORTES"/>
    <s v="SP"/>
    <s v="Apoio à Realização do Evento Liga Ouro do JUBs - Fase Interior SP, no Estado de São Paulo"/>
    <s v="São Paulo"/>
    <s v="CGFP"/>
    <s v="Evento"/>
    <n v="0"/>
    <n v="1120"/>
    <d v="2025-01-09T00:00:00"/>
    <d v="2024-12-31T00:00:00"/>
    <d v="2026-02-04T00:00:00"/>
    <m/>
    <s v="43.280.254/0001-13"/>
    <s v="RP6 - INDIVIDUAL"/>
    <s v="Delegado da Cunha"/>
    <s v="PP"/>
    <s v="dep.delegadodacunha@camara.leg.br"/>
    <n v="43460007"/>
    <n v="200000"/>
    <n v="200000"/>
    <n v="0"/>
    <n v="200000"/>
    <n v="200000"/>
    <s v="SIM"/>
    <m/>
    <s v="3 meses "/>
    <s v="3 meses "/>
    <s v="23 e 24, 30 e 31 de agosto 2025;_x000a_06 e 07, 13 e 14 de setembro 2025;_x000a_20 e 21, 27 e 28 de setembro 2025;_x000a_11 de outubro 2025; _x000a_18 de outubro 2025 "/>
    <m/>
    <m/>
    <m/>
    <s v="12/05- Notificado oficio de orientações previas _x000a_Conta Regular _x000a_Fazer despacho de pagamento- Prioridade_x000a_14/05- Notificado transparencia _x000a_22/05- Notificação reiterando solicitação _x000a_27/05- Oficio estruturação e execução pré-elaborado _x000a_02/06- Notificado reiterando transparencia _x000a_02/06- respondeu esclarecimento com atualização da transparencia _x000a_Já inserida no SEI _x000a_02/06- Despacho de pagamento no bloco de assinatura _x000a_05/06- Oficio de estruturação e execução no bloco de assinatura  _x000a_06/06- Notificado: oficio de estruturação _x000a_22/08- Enviou um oficio com com ajustes de datas e locais do evento_x000a_22/08- Despacho para o pedagógico _x000a_28/08- Notificado – Prazo da etapa de estruturação se aproximando e evitar atrasos na estruturação_x000a_03/09- Notificado, após análise técnica, esta Coordenação-Geral não vislumbra óbice quanto a mudança requerida._x000a_03/09- Verificado que o arquivo do SEI estava errado, Carla irá fazer uma nota tecnica,  a entidade foi comunicada  e orientada via telefone, bem como ciente para desconsiderar a notificação 10/2025. Além disso foi solicitado o cronograma atualizado, bem como declaração de cessão do espaço _x000a_05/09- Foi notificado a desconsider a Notificação nº 10/2025, e para uma nova analise, solicitado comprovação do espaço físico e imagens. _x000a_08/09- Notificado oficio de efetivo inicio do evento _x000a_10/09- Enviou oficio e cronograma do evento _x000a_17/09- Prorroga finalizada no sistema _x000a_17/09- Entidade notificada para ciencia da nova vigencia _x000a_17/09- Reiterado à Entidade (Esclarecimento nº 11/2025) o envio obrigatório da declaração do espaço físico e registro fotográfico, até 17/09/2025. Não cumprimento poderá gerar procedimento administrativo e sanções._x000a_10/10- Conforme orientado contato telefonico, foi enviado novamente os modelos de documentos a serem inseridos pela OSC_x000a_13/10- orientada a seguir os modelos indicados no esclarecimento 13/2025 obs.: as documentações inseridas em anexos, estão confusas _x000a_13/11- Reiterado solicitação _x000a_21/11- Notificado reiterando solicitação "/>
    <s v="Em atendimento"/>
    <m/>
    <s v="novembro de 2025"/>
    <x v="8"/>
    <s v="karolaine.rocha@esporte.gov.br"/>
    <m/>
    <m/>
  </r>
  <r>
    <n v="455"/>
    <s v="ANA CLARA"/>
    <s v="ATIVOS TODOS"/>
    <s v="20JP"/>
    <s v="TERMO DE FOMENTO"/>
    <n v="973059"/>
    <s v="71000.084688/2024-04"/>
    <s v="INSTITUTO TIAGO CAMILO"/>
    <s v="SP"/>
    <s v="Implementação e Desenvolvimento do Projeto Dojô do Brasil 2, no Distrito Federal"/>
    <s v="São Paulo"/>
    <s v="CGFP"/>
    <s v="Projeto"/>
    <n v="1"/>
    <n v="200"/>
    <d v="2025-01-09T00:00:00"/>
    <d v="2024-12-31T00:00:00"/>
    <d v="2026-06-30T00:00:00"/>
    <s v="X"/>
    <s v="15.865.120/0001-29"/>
    <s v="RP6 - INDIVIDUAL"/>
    <s v="Bia Kicis"/>
    <s v="PL"/>
    <s v="dep.biakicis@camara.leg.br"/>
    <n v="39190011"/>
    <n v="250000"/>
    <n v="250000"/>
    <n v="0"/>
    <n v="250000"/>
    <n v="250000"/>
    <s v="SIM"/>
    <m/>
    <s v="01 Mês"/>
    <s v="12 Meses"/>
    <s v="28/05/2025."/>
    <m/>
    <m/>
    <m/>
    <s v="16/05/25 ofício de execução enviado_x000a_13/08- Notificado quanto ao pagemto dos professores e a materiais não liquidados._x000a_15/08- Ofício de visita no bloco._x000a_01/09- Ofício de validação de visita enviado pra OSC._x000a_08/09- Notificado quanto a documentação referente aos 03 meses de execução._x000a_CHECK LIST DE ESTRUTURAÇÃO NO SEI._x000a_23/09- Reitera quanto a documentação comprobatoria._x000a_07/10- Reitera dos esclarecimentos 11/2025 e 12/2025._x000a_23/10 - Reiteramos o teor do esclarecimento nº 11/2025, 12/2025 e 14/2025. _x000a_03/11-   reiteramos o teor do esclarecimento nº  11/2025, 12/2025, 14/2025 e 15/2025, quanto os 0s 03 meses de execução. _x000a_17/11 -  reiteramos o teor do esclarecimento nº  11/2025, 12/2025, 14/2025, 15/2025 e 16/2025, quanto a documentação comprobatoria. _x000a_04/12 - Reiteramos o tero do esclarecimento nº 11, 12,14,15,16 e 17/2025, quanto a documentação comprobatoria de 03 meses de execução. "/>
    <s v="Em atendimento"/>
    <m/>
    <d v="2025-12-04T00:00:00"/>
    <x v="8"/>
    <s v="anaclara.soares@esporte.gov.br"/>
    <m/>
    <m/>
  </r>
  <r>
    <n v="456"/>
    <s v="PAULA"/>
    <s v="ATIVOS TODOS"/>
    <s v="20JP"/>
    <s v="TERMO DE FOMENTO"/>
    <n v="973430"/>
    <s v="71000.086464/2024-29"/>
    <s v="INSTITUTO TAIWAN"/>
    <s v="RJ"/>
    <s v="Apoio à Realização do Evento Serra Noroeste Run, nos Municípios de Itaperuna, Nova Friburgo e Teresópolis/RJ"/>
    <s v="Rio de Janeiro"/>
    <s v="CGFP"/>
    <s v="Evento"/>
    <n v="0"/>
    <n v="2400"/>
    <d v="2025-01-09T00:00:00"/>
    <d v="2024-12-31T00:00:00"/>
    <d v="2025-12-31T00:00:00"/>
    <m/>
    <s v="13.105.238/0001-23"/>
    <s v="RP6 - INDIVIDUAL"/>
    <s v="Luiz Lima"/>
    <s v="PL"/>
    <s v="dep.luizlima@camara.leg.br"/>
    <n v="41580007"/>
    <n v="807000"/>
    <n v="807000"/>
    <n v="0"/>
    <n v="807000"/>
    <n v="807000"/>
    <s v="SIM"/>
    <m/>
    <s v="2 meses"/>
    <s v="9 meses"/>
    <m/>
    <m/>
    <m/>
    <m/>
    <s v="Enviado ofício de orientações de estruturação E PRÉVIAS para assinatura"/>
    <s v="Estruturação"/>
    <m/>
    <d v="2025-05-30T00:00:00"/>
    <x v="8"/>
    <s v="paula.pereira@esporte.gov.br"/>
    <m/>
    <m/>
  </r>
  <r>
    <n v="457"/>
    <s v="SARAH"/>
    <s v="ATIVOS TODOS"/>
    <s v="20JP"/>
    <s v="TERMO DE FOMENTO"/>
    <n v="973323"/>
    <s v="71000.086689/2024-85"/>
    <s v="RIFLE - ASSOCIACAO PAULISTA DOS RIFLES"/>
    <s v="SP"/>
    <s v="Apoio à Realização do 1º Congresso Rifle de Tiro Esportivo, na Cidade de Piracicaba/SP"/>
    <s v=" Piracicaba"/>
    <s v="CGFP"/>
    <s v="Evento"/>
    <n v="0"/>
    <n v="250"/>
    <d v="2025-01-09T00:00:00"/>
    <d v="2024-12-31T00:00:00"/>
    <d v="2026-04-20T00:00:00"/>
    <m/>
    <s v="40.585.858/0001-80"/>
    <s v="RP6 - INDIVIDUAL"/>
    <s v="Luiz Philippe de Orleans e Bragança"/>
    <s v="PL"/>
    <s v="dep.luizphilippedeorleansebraganca@camara.leg.br"/>
    <n v="40360015"/>
    <n v="1300000"/>
    <n v="1300000"/>
    <n v="0"/>
    <n v="1300000"/>
    <n v="1300000"/>
    <s v="SIM"/>
    <m/>
    <s v="1 mês"/>
    <s v="1 mês"/>
    <m/>
    <m/>
    <m/>
    <m/>
    <s v="* EVENTO* Despacho para pagamento pronto,  enviado para demanda financeira 01/08, aguardando liberação *Entidade entrou em contato referente a liberação financeira, reiteirado de que foi enviado para demanda financeira, aguardar dia 22/08.                                       *Entidade ligou novamente cobrando liberação financeira. dia 03/09.                       * Foi para indicação demanda financeira dia 08/09. Aguardar liberação.                          *Entidade notificada, pedir TA.                      *Oficio no bloco de estruturação dia 19/11.                                                                *Liberação finaceira.                                          *Desembolsado dia 19/11.                              *Oficio de estruturação no bloco. 19/11"/>
    <s v="Estruturação"/>
    <m/>
    <d v="2025-07-04T00:00:00"/>
    <x v="8"/>
    <s v="sarah.monteiro@esporte.gov.br"/>
    <m/>
    <m/>
  </r>
  <r>
    <n v="458"/>
    <s v="BRUNO MODESTO"/>
    <s v="ATIVOS TODOS"/>
    <s v="20JP"/>
    <s v="TERMO DE FOMENTO"/>
    <n v="972942"/>
    <s v="71000.087760/2024-47"/>
    <s v="NUCLEO SOCIAL BEM VIVER"/>
    <s v="RJ"/>
    <s v="Implementação e Desenvolvimento do Projeto Jogando Junto, no Estado do Rio de Janeiro"/>
    <s v="Rio de Janeiro"/>
    <s v="CGFP"/>
    <s v="Projeto"/>
    <n v="27"/>
    <n v="2700"/>
    <d v="2025-01-09T00:00:00"/>
    <d v="2024-12-30T00:00:00"/>
    <d v="2026-06-30T00:00:00"/>
    <m/>
    <s v="18.685.340/0001-69"/>
    <s v="RP6 - INDIVIDUAL"/>
    <s v="Marcos Tavares"/>
    <s v="PDT"/>
    <s v="dep.marcostavares@camara.leg.br"/>
    <n v="44210014"/>
    <n v="6500000"/>
    <n v="6500000"/>
    <n v="0"/>
    <n v="6500000"/>
    <n v="2581442.84"/>
    <s v="PARCIAL"/>
    <m/>
    <s v="02 Meses"/>
    <s v="12 Meses"/>
    <m/>
    <m/>
    <m/>
    <m/>
    <s v="02/10-Reitera de solicitação de documentação para liberação de 2ª parcela. _x000a_14/10- Notificado quanto a equivocada solicitação de ajuste do PT. Em que o ofício  apresentado diz respeito a outro termo de fomento. (A.C)_x000a_29/10 - Reitera quanto a equivocada solicitação de ajuste do PT. (A.C)_x000a_14/11- Notificado quanto a apresentação da documentação solicitada. (A.C)_x000a_SUSPENDER NOTIFICAÇÇOES MEDIANTE AUDITORIA DA CGU"/>
    <s v="Estruturação"/>
    <m/>
    <d v="2025-11-14T00:00:00"/>
    <x v="8"/>
    <s v="bruno.modesto@esporte.gov.br"/>
    <m/>
    <m/>
  </r>
  <r>
    <n v="459"/>
    <s v="JHENYFER"/>
    <s v="ATIVOS TODOS"/>
    <s v="20JP"/>
    <s v="TERMO DE FOMENTO"/>
    <n v="973029"/>
    <s v="71000.088424/2024-11"/>
    <s v="INSTITUTO DE PROTECAO DAS GARANTIAS INDIVIDUAIS E ASSISTENCIA SOCIAL (IPGIAS)"/>
    <s v="RJ"/>
    <s v="Implementação e Desenvolvimento do Projeto Vidas em Transformação, no Estado do Rio de Janeiro/RJ"/>
    <s v="Rio de Janeiro"/>
    <s v="CGFP"/>
    <s v="Projeto"/>
    <n v="21"/>
    <n v="2100"/>
    <d v="2025-01-09T00:00:00"/>
    <d v="2024-12-30T00:00:00"/>
    <d v="2026-06-30T00:00:00"/>
    <m/>
    <s v="21.613.875/0001-39"/>
    <s v="RP6 - INDIVIDUAL"/>
    <s v="Carlos Portinho"/>
    <s v="PL"/>
    <s v="sen.carlosportinho@senado.leg.br"/>
    <n v="42100005"/>
    <n v="5100000"/>
    <n v="5100000"/>
    <n v="0"/>
    <n v="5100000"/>
    <n v="5100000"/>
    <s v="SIM"/>
    <m/>
    <s v="2 meses"/>
    <s v="12 meses "/>
    <m/>
    <m/>
    <m/>
    <m/>
    <s v="20/05/2025_x0009_-  OF. Orientações prévias _x000a_26/05/2025 - Com Despacho Aguardando pagamento_x000a_10/06/2025 - Oficio de Extruturação no bloco de correções ok -enviado_x000a_15/07/2025 - Apostilamento no bloco de correções_x000a_21/07/2025 - Já está incicada para liberação de 2° parcela "/>
    <s v="Estruturação"/>
    <m/>
    <d v="2025-06-17T00:00:00"/>
    <x v="8"/>
    <s v="jhenyfer.silveria@esporte.gov.br"/>
    <m/>
    <m/>
  </r>
  <r>
    <n v="460"/>
    <s v="MARIANA"/>
    <s v="ATIVOS TODOS"/>
    <s v="20JP"/>
    <s v="TERMO DE FOMENTO"/>
    <n v="973262"/>
    <s v="71000.088616/2024-28"/>
    <s v="INSTITUTO EPROFE ESCOLA DE PROFETAS"/>
    <s v="RJ"/>
    <s v="Implementação e Desenvolvimento do Projeto Passos da Esperança no Município de São Gonçalo/RJ."/>
    <s v="São Gonçalo"/>
    <s v="CGFP"/>
    <s v="Projeto"/>
    <n v="2"/>
    <n v="200"/>
    <d v="2025-01-09T00:00:00"/>
    <d v="2024-12-31T00:00:00"/>
    <d v="2026-06-30T00:00:00"/>
    <m/>
    <s v="15.649.623/0001-67"/>
    <s v="RP6 - INDIVIDUAL"/>
    <s v="Benedita da Silva"/>
    <s v="PT"/>
    <s v="dep.beneditadasilva@camara.leg.br"/>
    <n v="13100009"/>
    <n v="300000"/>
    <n v="300000"/>
    <n v="0"/>
    <n v="300000"/>
    <n v="300000"/>
    <s v="SIM"/>
    <m/>
    <s v="02 meses"/>
    <s v="12 meses"/>
    <m/>
    <m/>
    <m/>
    <m/>
    <s v="* 23/09/2025 - Acaba o período de estruturação"/>
    <s v="Estruturação"/>
    <m/>
    <s v="01/08 - Envio do Ofício de Estruturação"/>
    <x v="8"/>
    <s v="mariana.cardoso@esporte.gov.br"/>
    <m/>
    <m/>
  </r>
  <r>
    <n v="461"/>
    <s v="BRUNO MODESTO"/>
    <s v="ATIVOS TODOS"/>
    <s v="20JP"/>
    <s v="TERMO DE FOMENTO"/>
    <n v="973433"/>
    <s v="71000.089705/2024-91"/>
    <s v="NUCLEO SOCIAL BEM VIVER"/>
    <s v="RJ"/>
    <s v="Implementação e Desenvolvimento do Projeto Inclusão Pelo Esporte, no Estado do Rio de Janeiro"/>
    <s v="Rio de Janeiro"/>
    <s v="CGFP"/>
    <s v="Projeto"/>
    <n v="8"/>
    <n v="800"/>
    <d v="2025-01-09T00:00:00"/>
    <d v="2024-12-31T00:00:00"/>
    <d v="2026-06-30T00:00:00"/>
    <m/>
    <s v="18.685.340/0001-69"/>
    <s v="RP6 - INDIVIDUAL"/>
    <s v="Carlos Jordy"/>
    <s v="PL"/>
    <s v="dep.carlosjordy@camara.leg.br"/>
    <n v="39300005"/>
    <n v="2000000"/>
    <n v="2000000"/>
    <n v="0"/>
    <n v="2000000"/>
    <n v="2000000"/>
    <s v="SIM"/>
    <m/>
    <s v="02 Meses"/>
    <s v="12 Meses"/>
    <m/>
    <m/>
    <m/>
    <m/>
    <s v="29/08-Despacho de pagamento no bloco. NÃO PODE RECEBER"/>
    <s v="Aguardando pagamento"/>
    <m/>
    <m/>
    <x v="14"/>
    <s v="bruno.modesto@esporte.gov.br"/>
    <m/>
    <m/>
  </r>
  <r>
    <n v="462"/>
    <s v="MARINA"/>
    <s v="ATIVOS TODOS"/>
    <s v="20JP"/>
    <s v="TERMO DE FOMENTO"/>
    <n v="973435"/>
    <s v="71000.090359/2024-94"/>
    <s v="ASSOCIACAO DE ESPORTE E EDUCACAO GOL DE OURO"/>
    <s v="RJ"/>
    <s v="Apoio à Realização do Evento Copa Queimados, no Município de Queimados/RJ"/>
    <s v="Queimados"/>
    <s v="CGFP"/>
    <s v="Evento"/>
    <n v="0"/>
    <n v="240"/>
    <d v="2025-01-09T00:00:00"/>
    <d v="2024-12-31T00:00:00"/>
    <d v="2026-04-09T00:00:00"/>
    <m/>
    <s v="28.428.626/0001-12"/>
    <s v="RP6 - INDIVIDUAL"/>
    <s v="Chris Tonietto"/>
    <s v="PL"/>
    <s v="dep.christonietto@camara.leg.br"/>
    <n v="39420013"/>
    <n v="100000"/>
    <n v="100000"/>
    <n v="0"/>
    <n v="100000"/>
    <n v="100000"/>
    <s v="SIM"/>
    <m/>
    <m/>
    <m/>
    <m/>
    <m/>
    <m/>
    <m/>
    <s v="04/07 - Notificado de transparencia_x000a_09/07 - Indicado para pagamento_x000a_11/07 - Despacho elaborado - aguardando liberação_x000a_11/07 - Oficio de estruturação e execução pre elaborado"/>
    <s v="Aguardando pagamento"/>
    <m/>
    <m/>
    <x v="14"/>
    <s v="marina.karla@esporte.gov.br"/>
    <m/>
    <m/>
  </r>
  <r>
    <n v="463"/>
    <s v="SARAH"/>
    <s v="ATIVOS TODOS"/>
    <s v="20JP"/>
    <s v="TERMO DE FOMENTO"/>
    <n v="973451"/>
    <s v="71000.090399/2024-36"/>
    <s v="INSTITUTO FORMANDO AGUIAS E CAMPEOES"/>
    <s v="DF"/>
    <s v="Implementação e Desenvolvimento do Projeto Formando Campeões (PFC 6), no Estado de Minas Gerais/MG"/>
    <s v="Brasilia"/>
    <s v="CGFP"/>
    <s v="Projeto"/>
    <n v="1"/>
    <n v="240"/>
    <d v="2025-01-09T00:00:00"/>
    <d v="2024-12-31T00:00:00"/>
    <d v="2026-07-16T00:00:00"/>
    <m/>
    <s v="33.374.108/0001-01"/>
    <s v="RP7 - BANCADA"/>
    <s v="Bancada de Minas Gerais"/>
    <m/>
    <m/>
    <n v="71140008"/>
    <n v="290378.75"/>
    <n v="290378.75"/>
    <n v="0"/>
    <n v="290378.75"/>
    <n v="290378.75"/>
    <s v="SIM"/>
    <m/>
    <s v="1 mês"/>
    <s v="12 meses"/>
    <m/>
    <m/>
    <m/>
    <m/>
    <s v="Enviado para entidade dia 18/06 o Oficio de estruturação e execução. *Entidade notificado atraso na estruturação e comunicar inicio das atividades, 28/07.  *Prorroga de oficio concluida e inserida na plataforma transferegov, entidade notificada, dia 07/08*.                                            *Notificar entidade novamente atraso de estruturação. dia 08/09.                             *Entidade notificada, atraso de estruturação dia 15/09."/>
    <s v="Estruturação"/>
    <m/>
    <d v="2025-08-07T00:00:00"/>
    <x v="14"/>
    <s v="sarah.monteiro@esporte.gov.br"/>
    <m/>
    <m/>
  </r>
  <r>
    <n v="464"/>
    <s v="JHENYFER"/>
    <s v="ATIVOS TODOS"/>
    <s v="20JP"/>
    <s v="TERMO DE FOMENTO"/>
    <n v="973505"/>
    <s v="71000.090429/2024-12"/>
    <s v="INSTITUTO DE PROTECAO DAS GARANTIAS INDIVIDUAIS E ASSISTENCIA SOCIAL (IPGIAS)"/>
    <s v="RJ"/>
    <s v="Implementação e Desenvolvimento do Projeto Conexão Esporte, no Estado do Rio de Janeiro"/>
    <s v="Rio de Janeiro"/>
    <s v="CGFP"/>
    <s v="Projeto"/>
    <n v="16"/>
    <n v="1600"/>
    <d v="2025-01-09T00:00:00"/>
    <d v="2024-12-31T00:00:00"/>
    <d v="2026-06-30T00:00:00"/>
    <m/>
    <s v="21.613.875/0001-39"/>
    <s v="RP6 - INDIVIDUAL"/>
    <s v="Luciano Vieira"/>
    <s v="REPUBLICANOS"/>
    <s v="dep.lucianovieira@camara.leg.br"/>
    <n v="44110001"/>
    <n v="4000000"/>
    <n v="4000000"/>
    <n v="0"/>
    <n v="4000000"/>
    <n v="4000000"/>
    <s v="SIM"/>
    <m/>
    <s v="2 meses"/>
    <s v="16 meses"/>
    <m/>
    <m/>
    <m/>
    <m/>
    <s v="15/05/2025 - OF. Orientações prévias para execução no bloco de correções _x000a_Parceria de 2 parcelas _x000a_20/05/2025 - envio de orientações prévias_x000a_20/05/2025 - Despacho para pagamento no bloco de correções _x000a_01/07/2025 - PAgo_x000a_19/11/2025 Parceria em verificação CGU -aguardando "/>
    <s v="Estruturação"/>
    <m/>
    <d v="2025-06-27T00:00:00"/>
    <x v="14"/>
    <s v="jhenyfer.silveria@esporte.gov.br"/>
    <m/>
    <m/>
  </r>
  <r>
    <n v="465"/>
    <s v="PAULA"/>
    <s v="ATIVOS TODOS"/>
    <s v="20JP"/>
    <s v="TERMO DE FOMENTO"/>
    <n v="973405"/>
    <s v="71000.090495/2024-84"/>
    <s v="INSTITUTO OLGA KOS BRASILIA"/>
    <s v="DF"/>
    <s v="Implementação e Desenvolvimento do Projeto Karatê Shin, em Brasília/DF"/>
    <s v="Brasilia"/>
    <s v="CGFP"/>
    <s v="Projeto"/>
    <n v="2"/>
    <n v="105"/>
    <d v="2025-01-09T00:00:00"/>
    <d v="2024-12-31T00:00:00"/>
    <d v="2026-04-30T00:00:00"/>
    <m/>
    <s v="38.653.502/0001-94"/>
    <s v="RP6 - INDIVIDUAL"/>
    <s v="Fred Linhares"/>
    <s v="REPUBLICANOS"/>
    <s v="dep.fredlinhares@camara.leg.br"/>
    <n v="43780012"/>
    <n v="600000"/>
    <n v="600000"/>
    <n v="0"/>
    <n v="600000"/>
    <n v="600000"/>
    <s v="SIM"/>
    <m/>
    <s v="2 meses"/>
    <s v="10 meses"/>
    <d v="2025-06-12T00:00:00"/>
    <m/>
    <m/>
    <m/>
    <s v="Enviado ofício de orientações estruturação - solicitado ofício de inicio das atividades"/>
    <s v="Em atendimento"/>
    <m/>
    <d v="2025-07-10T00:00:00"/>
    <x v="14"/>
    <s v="paula.pereira@esporte.gov.br"/>
    <m/>
    <m/>
  </r>
  <r>
    <n v="466"/>
    <s v="KAROLAINE"/>
    <s v="ATIVOS TODOS"/>
    <s v="20JP"/>
    <s v="TERMO DE FOMENTO"/>
    <n v="973410"/>
    <s v="71000.090283/2024-05"/>
    <s v="INSTITUTO BENEFICENTE E SOCIAL VIVA CONTRIBUINDO - IVC"/>
    <s v="RR"/>
    <s v="Implementação e Desenvolvimento do Projeto Evoluindo Vidas, no Estado de Roraima/RR"/>
    <m/>
    <s v="CGFP"/>
    <s v="Projeto"/>
    <n v="35"/>
    <n v="2030"/>
    <d v="2025-01-10T00:00:00"/>
    <d v="2024-12-31T00:00:00"/>
    <d v="2027-01-01T00:00:00"/>
    <m/>
    <s v="16.992.819/0001-12"/>
    <s v="RP6 - INDIVIDUAL"/>
    <s v="Defensor Stélio Dener"/>
    <s v="REPUBLICANOS"/>
    <s v="dep.defensorsteliodener@camara.leg.br"/>
    <n v="43410017"/>
    <n v="2400007"/>
    <n v="2400007"/>
    <n v="0"/>
    <n v="2400007"/>
    <n v="2400007"/>
    <s v="SIM"/>
    <m/>
    <s v="02 meses"/>
    <s v="18 meses"/>
    <s v="01 de agosto 2025"/>
    <m/>
    <m/>
    <m/>
    <s v="23/05- Notificado oficio de estruturação e execução _x000a_30/05- Notificado transparencia _x000a_02/06- Oficio: Estruturação e Execução- pré elaborado _x000a_Transparencia enviada e inserida no SEI_x000a_INDICAR PARA o prox.PAGAMENTO _x000a_05/06- Indicado para pagamento_x000a_12/06-Despacho no bloco de assinatura _x000a_17/06- Oficio de estruturação e execução no bloco de assinatura- 1ª parcela  _x000a_18/06- Notificado oficio de estruturação e execução _x000a_26/06/2025- Cronograma desembolso ajustado _x000a_26/06/2025- Cronograma desembolso ajustado, após atualização  do crono de duas parcela, para parcela única, recebeu o valor a desembolsar: 02/07/2025_x000a_18/08- Notificado possivel atraso na fase de estruturação- respondeu esclarecimento, rejeitado e orientado enviar oficio formal p/ dilação do prazo de estruturação _x000a_18/08- Enviou oficio para dilação do prazo_x000a_18/08- Notificado para esclarecer prazos e justificativas pendentes_x000a_18/08- Notificado: Solicitando ofício informando a data de início das atividades, considerando manifestação da entidade de que a fase de estruturação foi concluída e o projeto encontra-se em pleno funcionamento, não havendo necessidade de prorrogação do prazo_x000a_22/08- Em resposta ao esclareimento 13/2025- Enviou um oficio contendo o cronograma das atividades realizadas pelo projeto até o momento_x000a_12/09- Enviou relatorio parcial, lista de beneficiario, recibo de material e documentação de professores_x000a_15/09- Enviou docs de alguns nucleos _x000a_17/09- Prorroga finalizada no sistema_x000a_17/09- Entidade notificada para ciencia da nova vigencia _x000a_08/10- Solicitado relatorio para prestação de conta anual _x000a_06/11- Solicitado doc. complementares, após analise das documentações inserida na aba anexo"/>
    <s v="Em atendimento"/>
    <m/>
    <s v="novembro de 2025"/>
    <x v="14"/>
    <s v="karolaine.rocha@esporte.gov.br"/>
    <m/>
    <m/>
  </r>
  <r>
    <n v="467"/>
    <s v="SARAH"/>
    <s v="ATIVOS TODOS"/>
    <s v="20JP"/>
    <s v="TERMO DE FOMENTO"/>
    <n v="973457"/>
    <s v="71000.066636/2024-48"/>
    <s v="ASSOCIACAO ESPACO SOCIAL CIDADANIA PRA TODOS"/>
    <s v="RJ"/>
    <s v="Implementação e Desenvolvimento do Projeto Coletivo do Esporte, no Estado do Rio de Janeiro"/>
    <m/>
    <s v="CGFP"/>
    <s v="Projeto"/>
    <n v="4"/>
    <n v="560"/>
    <d v="2025-01-10T00:00:00"/>
    <d v="2024-12-31T00:00:00"/>
    <d v="2026-07-21T00:00:00"/>
    <s v="X"/>
    <s v="05.874.658/0001-46"/>
    <s v="RP6 - INDIVIDUAL"/>
    <s v="Marcelo Crivella"/>
    <s v="REPUBLICANOS"/>
    <s v="dep.marcelocrivella@camara.leg.br"/>
    <n v="44160009"/>
    <n v="800000"/>
    <n v="800000"/>
    <n v="0"/>
    <n v="800000"/>
    <n v="800000"/>
    <s v="SIM"/>
    <m/>
    <s v="2 meses"/>
    <s v="12 meses"/>
    <m/>
    <m/>
    <m/>
    <m/>
    <s v="*Vigência 30/06/2026                                  *Transparência ok                                           *despacho de pagamento pronto              *Indicar para pagamento, dia 14/08         * Enviado para demanda financeira dia 15/08                                                               *Despacho de pagamento, incluido no bloco dia 18/08                                                                *Desembolsado dia 22/08,                            *incuindo no bloco oficio de estruturação e execução dia 25/08, aguardar assinar.                                             *Enviado para entidade oficio de estruturação e execução dia 29/08. Finaliza dia 22/10.                         *Inserido no bloco de prorroga de oficio dia 02/09.                                                           *Prorroga de oficio publicada, entidade notificada dia 17/09.                                     *Não houve movimentação finaceira.           *Entidade notificada, notificada, atraso de estruturação dia 11/11."/>
    <s v="Estruturação"/>
    <m/>
    <m/>
    <x v="14"/>
    <s v="sarah.monteiro@esporte.gov.br"/>
    <m/>
    <m/>
  </r>
  <r>
    <n v="468"/>
    <s v="JHENYFER"/>
    <s v="ATIVOS TODOS"/>
    <s v="20JP"/>
    <s v="TERMO DE FOMENTO"/>
    <n v="960431"/>
    <s v="71000.011752/2024-20"/>
    <s v="ORGANIZACAO SOCIAL VIDA SAUDAVEL"/>
    <s v="RJ"/>
    <s v="Implementação e Desenvolvimento do Projeto Esporte Vida Sem Fronteiras,no Município de Rio Claro - RJ"/>
    <s v="Rio Claro"/>
    <s v="CGFP"/>
    <s v="Projeto"/>
    <n v="1"/>
    <n v="240"/>
    <d v="2025-01-10T00:00:00"/>
    <d v="2024-12-31T00:00:00"/>
    <d v="2026-06-30T00:00:00"/>
    <m/>
    <s v="26.865.567/0001-14"/>
    <s v="RP6 - INDIVIDUAL"/>
    <s v="Rosangela Gomes"/>
    <m/>
    <m/>
    <n v="37560010"/>
    <n v="299532"/>
    <n v="299532"/>
    <n v="0"/>
    <n v="299532"/>
    <n v="299532"/>
    <s v="SIM"/>
    <m/>
    <s v="03 meses"/>
    <s v="12 meses"/>
    <m/>
    <m/>
    <m/>
    <m/>
    <s v="10/07/2025 - Not. sol transparência _x000a_18/07/2025 - Transparência Ok Indicada para pagamento _x000a_25/07/2025 - Despacho de PAG no bloco de correções _x000a_31/07/2025 - Liberado o Recurso_x000a_18/09/2025 - Of estruturação no bloco de correções _x000a_15/10/25- Of enviado"/>
    <s v="Estruturação"/>
    <m/>
    <d v="2025-10-15T00:00:00"/>
    <x v="14"/>
    <s v="jhenyfer.silveria@esporte.gov.br"/>
    <m/>
    <m/>
  </r>
  <r>
    <n v="469"/>
    <s v="JHENYFER"/>
    <s v="ATIVOS TODOS"/>
    <s v="20JP"/>
    <s v="TERMO DE FOMENTO"/>
    <n v="958533"/>
    <s v="71000.017364/2024-52"/>
    <s v=" ABF - ASSOCIACAO BELTRAOZINHO FUTSAL"/>
    <s v="PR"/>
    <s v="Implementação e Desenvolvimento do Programa ABF no Município de Francisco Beltrão/PR."/>
    <s v="Francisco Beltrão"/>
    <s v="CGFP"/>
    <s v="Projeto"/>
    <n v="1"/>
    <n v="180"/>
    <d v="2025-01-10T00:00:00"/>
    <d v="2024-12-31T00:00:00"/>
    <d v="2026-06-30T00:00:00"/>
    <m/>
    <s v="25.454.263/0001-00"/>
    <s v="RP6 - INDIVIDUAL"/>
    <s v="Paulo Litro"/>
    <s v="PSD"/>
    <s v="dep.paulolitro@camara.leg.br"/>
    <n v="44450003"/>
    <n v="200000"/>
    <n v="200000"/>
    <n v="0"/>
    <n v="200000"/>
    <n v="200000"/>
    <s v="SIM"/>
    <m/>
    <s v="06 meses"/>
    <s v="12 meses"/>
    <m/>
    <m/>
    <m/>
    <m/>
    <s v="15/05/2025 - OF. Orientações prévias para execução no bloco de correções_x000a_26/05/2025 - Despacho de pagamento_x000a_aguardando liberação_x000a_29/05/2025 - Paga parcela unica_x000a_10/06/2025 - Ofíio de execução enviado com anexos"/>
    <s v="Estruturação"/>
    <m/>
    <d v="2025-06-10T00:00:00"/>
    <x v="14"/>
    <s v="jhenyfer.silveria@esporte.gov.br"/>
    <m/>
    <m/>
  </r>
  <r>
    <n v="470"/>
    <s v="GRECYANNI"/>
    <s v="ATIVOS TODOS"/>
    <s v="20JP"/>
    <s v="TERMO DE FOMENTO"/>
    <n v="973275"/>
    <s v="71000.086652/2024-57"/>
    <s v="MOVIMENTO CULTURAL SOCIAL MCS"/>
    <s v="RJ"/>
    <s v="Implementação e Desenvolvimento do Projeto Pró-Esporte, no Estado do Rio de Janeiro"/>
    <s v="Rio de Janeiro"/>
    <s v="CGFP"/>
    <s v="Projeto"/>
    <n v="16"/>
    <n v="1600"/>
    <d v="2025-01-10T00:00:00"/>
    <d v="2024-12-31T00:00:00"/>
    <d v="2026-06-30T00:00:00"/>
    <m/>
    <s v="03.852.999/0001-95"/>
    <s v="RP6 - INDIVIDUAL"/>
    <s v="Luciano Vieira"/>
    <s v="REPUBLICANOS"/>
    <s v="dep.lucianovieira@camara.leg.br"/>
    <n v="44110007"/>
    <n v="4000000"/>
    <n v="4000000"/>
    <n v="0"/>
    <n v="4000000"/>
    <n v="4000000"/>
    <s v="SIM"/>
    <m/>
    <s v="02 meses"/>
    <s v="18 meses"/>
    <d v="2025-07-21T00:00:00"/>
    <m/>
    <m/>
    <m/>
    <s v="&quot;Oficio de Estrutuação e Execução e modelos enviado 03/06&quot;_x000a_"/>
    <s v="Estruturação"/>
    <m/>
    <m/>
    <x v="14"/>
    <s v="grecyanni.silva@esporte.gov.br"/>
    <m/>
    <m/>
  </r>
  <r>
    <n v="471"/>
    <s v="SARAH"/>
    <s v="ATIVOS TODOS"/>
    <s v="20JP"/>
    <s v="TERMO DE FOMENTO"/>
    <n v="971536"/>
    <s v="71000.061393/2024-51"/>
    <s v="INSTITUTO PROFESSORA EULINA PIAGGIO &amp; MARIA CRISTINA"/>
    <s v="BA"/>
    <s v="Apoio ao Desenvolvimento do Projeto Iniciação Esportiva de Ipecaetá no Município de Ipecaetá/BA"/>
    <s v="Ipecaetá"/>
    <s v="CGFP"/>
    <s v="Projeto"/>
    <n v="1"/>
    <n v="240"/>
    <d v="2025-01-10T00:00:00"/>
    <d v="2024-12-31T00:00:00"/>
    <d v="2026-07-25T00:00:00"/>
    <m/>
    <s v="33.613.923/0001-78"/>
    <s v="RP6 - INDIVIDUAL"/>
    <s v="Zé Neto"/>
    <s v="PT"/>
    <s v="dep.zeneto@camara.leg.br"/>
    <s v="9191000​8"/>
    <n v="349982.56"/>
    <n v="349982.56"/>
    <n v="0"/>
    <n v="349982.56"/>
    <n v="349982.56"/>
    <s v="SIM"/>
    <m/>
    <s v="2 meses"/>
    <s v="11 meses"/>
    <m/>
    <m/>
    <m/>
    <m/>
    <s v="Conta pendente de regularização, entidade notificada 31/07.                          *Entidade entrou em conato via e-mail, informando regularidade na conta, aguardar alterar no sistema.                           *Entidade ainda está com conta pendente dia 26/08.                                     *Conta regularizada dia 04/09.                        *Falta transparência, entidade notificada dia 04/09.                                                        *Entidade enviou link do site dia 15/09. *Indicado para demanda finaceira dia 17/09.                                                               *Liberação financeira dia 19/09, incluido no bloco despacho de pagamento.               *Oficio de estruturação incluido no bloco dia 26/09.                                                  *Prorroga de oficio includio no bloco.           *Prorroga de ofcio publicada, entidade notificada. dia 06/11."/>
    <s v="Estruturação"/>
    <m/>
    <d v="2025-07-31T00:00:00"/>
    <x v="14"/>
    <s v="sarah.monteiro@esporte.gov.br"/>
    <m/>
    <m/>
  </r>
  <r>
    <n v="472"/>
    <s v="GRECYANNI"/>
    <s v="ATIVOS TODOS"/>
    <s v="20JP"/>
    <s v="TERMO DE FOMENTO"/>
    <n v="965128"/>
    <s v="71000.010831/2024-13"/>
    <s v="ASSOCIACAO ESPORTE CLUBE VILA JOAO XXIII"/>
    <s v="SP"/>
    <s v="Apoio à Realização do Campeonato de Voleibol Feminino no município de Vinhedo/SP"/>
    <s v="Vinhedo"/>
    <s v="CGFP"/>
    <s v="Evento"/>
    <n v="0"/>
    <n v="100"/>
    <d v="2025-01-10T00:00:00"/>
    <d v="2024-12-31T00:00:00"/>
    <d v="2025-12-31T00:00:00"/>
    <m/>
    <s v="18.343.138/0001-59"/>
    <s v="RP6 - INDIVIDUAL"/>
    <s v="Carlos Sampaio"/>
    <s v="PSD"/>
    <s v="dep.carlossampaio@camara.leg.br"/>
    <n v="15270020"/>
    <n v="200000"/>
    <n v="200000"/>
    <n v="0"/>
    <n v="200000"/>
    <n v="0"/>
    <s v="NÃO"/>
    <s v="Fone: 19 3886-1932_x000a_E-mail: voleivinhedo@gmail.com"/>
    <s v="02 meses"/>
    <s v="08 meses"/>
    <m/>
    <m/>
    <m/>
    <m/>
    <s v="Reiterado esclarecimentos com a divulgação da transparencia e conta pendente 20/08_x000a_17/11 - Reitera de conta bancária pendente._x000a_** Notificado pendência trasparência 01/12."/>
    <s v="Sem Transparência"/>
    <m/>
    <m/>
    <x v="1"/>
    <s v="grecyanni.silva@esporte.gov.br"/>
    <m/>
    <m/>
  </r>
  <r>
    <n v="473"/>
    <s v="MARIANA"/>
    <s v="ATIVOS TODOS"/>
    <s v="20JP"/>
    <s v="TERMO DE FOMENTO"/>
    <n v="973419"/>
    <s v="71000.074727/2024-57"/>
    <s v="UNIAO FUTEBOL CLUBE"/>
    <s v="MG"/>
    <s v="Implementação e Desenvolvimento do Projeto de Futebol Amador do União Futebol Clube, no Município de Divino/MG"/>
    <s v="Divino"/>
    <s v="CGFP"/>
    <s v="Projeto"/>
    <n v="2"/>
    <n v="150"/>
    <d v="2025-01-10T00:00:00"/>
    <d v="2024-12-31T00:00:00"/>
    <d v="2027-06-30T00:00:00"/>
    <m/>
    <s v="19.579.341/0001-91"/>
    <s v="RP6 - INDIVIDUAL"/>
    <s v="Nikolas Ferreira"/>
    <s v="PL"/>
    <s v="dep.nikolasferreira@camara.leg.br"/>
    <n v="44390009"/>
    <n v="400000"/>
    <n v="400000"/>
    <n v="0"/>
    <n v="400000"/>
    <n v="400000"/>
    <s v="SIM"/>
    <m/>
    <s v="01 mês"/>
    <s v="24 meses"/>
    <m/>
    <m/>
    <m/>
    <m/>
    <s v="ESPERANDO ASS OFICIO DE ESTRUTURAÇÃO_x000a_* INDICADO PARA PAG 08/07_x000a_* crono de janeiro, pq tanta demora?_x000a_* Despacho Pronto 29/07_x000a_* INDICADO NOVAMENTE 01/08"/>
    <s v="Estruturação"/>
    <m/>
    <m/>
    <x v="14"/>
    <s v="mariana.cardoso@esporte.gov.br"/>
    <m/>
    <m/>
  </r>
  <r>
    <n v="474"/>
    <s v="DANIELY"/>
    <s v="ATIVOS TODOS"/>
    <s v="20JP"/>
    <s v="TERMO DE FOMENTO"/>
    <n v="973639"/>
    <s v="71000.084354/2024-22"/>
    <s v="AER - ASSOCIACAO ESPORTIVA RENASCER"/>
    <s v="ES"/>
    <s v="Implementação e Desenvolvimento dos Projetos Gigabola e Emiliane no Município de Governador Lindenberg/ES"/>
    <s v="Governador Lindenberg"/>
    <s v="CGFP"/>
    <s v="Projeto"/>
    <n v="3"/>
    <n v="200"/>
    <d v="2025-01-10T00:00:00"/>
    <d v="2024-12-31T00:00:00"/>
    <d v="2026-06-08T00:00:00"/>
    <m/>
    <s v="47.023.085/0001-97"/>
    <s v="RP6 - INDIVIDUAL"/>
    <s v="Magno Malta"/>
    <s v="PL"/>
    <s v="sen.magnomalta@senado.leg.br"/>
    <n v="20290014"/>
    <n v="200000"/>
    <n v="200000"/>
    <n v="0"/>
    <n v="200000"/>
    <n v="200000"/>
    <s v="SIM"/>
    <m/>
    <s v="2 meses"/>
    <s v="10 meses"/>
    <m/>
    <m/>
    <m/>
    <m/>
    <s v="09/07- Notificado orientações prévias_x000a_13/08- Notificado sobre a transparência_x000a_18/08 - Tranparência postada apenas nos storys do instagram_x000a_18/08 - Resposta recusada, notificado novamente sobre a transparência  _x000a_25/08 - Transparência no SEI_x000a_26/08 - Na planilha de indicação _x000a_10/09 - Of no bloc de ass._x000a_10/09 - Prorroga no bloc de ass._x000a_12/09 - Notificado sobre Of de estrutura e execução._x000a_22/09 - Envio de termo de responsabilade "/>
    <s v="Estruturação"/>
    <m/>
    <m/>
    <x v="14"/>
    <s v="daniely.sena@esporte.gov.br"/>
    <m/>
    <m/>
  </r>
  <r>
    <n v="475"/>
    <s v="KAROLAINE"/>
    <s v="ATIVOS TODOS"/>
    <s v="20JP"/>
    <s v="TERMO DE FOMENTO"/>
    <n v="973436"/>
    <n v="976711"/>
    <s v="INSTITUTO SOCIAL SE LIGA"/>
    <s v="RJ"/>
    <s v="Implementação e desenvolvimento do Projeto Brasil+Esporte V, no Estado do Rio de Janeiro"/>
    <m/>
    <s v="CGFP"/>
    <s v="Evento"/>
    <n v="5"/>
    <n v="1300"/>
    <d v="2025-01-10T00:00:00"/>
    <d v="2024-12-31T00:00:00"/>
    <d v="2026-08-03T00:00:00"/>
    <m/>
    <s v="29.846.409/0001-05"/>
    <s v="RP6 - INDIVIDUAL"/>
    <s v="Sargento Portugal"/>
    <s v="PODE"/>
    <s v="dep.sargentoportugal@camara.leg.br"/>
    <n v="44750002"/>
    <n v="1600000"/>
    <n v="1600000"/>
    <n v="0"/>
    <n v="1600000"/>
    <n v="1600000"/>
    <s v="SIM"/>
    <m/>
    <s v="02 meses"/>
    <s v="12 meses"/>
    <d v="2025-10-15T00:00:00"/>
    <m/>
    <m/>
    <m/>
    <s v="18/03/2025- Notificado Oficio de Orientações Prévias _x000a_30/04/2025- Notificado para regularização da conta  _x000a_*05/05- Orientado Justificativa da Análise_x000a_08/05/2025- Notificado novamente e orientado sobre a Pendência de Regularização da Conta _x000a_16/05- Notificado reiterando  Pendencia de Regularização da Conta _x000a_21/05- Notificado solicitando oficio detalhado sobre a regulaização da conta e foi enviado print da tela do transferegov_x000a_23/05- Notificado reiterando solicitação _x000a_27/05 – Solicitado, com base no Ofício, junto ao Ministério da Gestão e da Inovação em Serviços Públicos. Protocolo Digital nº 308803.5805776/2025._x000a_28/05- Enviou a transparencia e já foi inserida no sei _x000a_04/06- Enviou oficio_x000a_05/06- Notificado:  Esclarecimento sobre pendência na regularização da conta bancária do Termo de Fomento_x000a_11/07- Notificado: Conta vinculada pendente de regularização no Transferegov – necessidade de verificação junto ao gerente bancário_x000a_14/07- Conta Regularizada _x000a_14/07- Indicado para pagamento _x000a_15/07-Notificado: PRINT DO PAINEL NO SITE DA ENTIDADE _x000a_22/07- Notificado reiterando a solicitação- **site encontra-se atualizado _x000a_04/08- Indicado novamente _x000a_26/08- Indicado novamente _x000a_02/09-Despacho no bloco de assinatura_x000a_05/09- Notificado ofício de estruturação e execução_x000a_13/10- Enviou termo de recebimento dos materiais dos nucleos _x000a_06/11- Solicitado oficio de inicio das atividades _x000a_11/11- Enviou oficio de inicio das atividades _x000a_11/11-  notificado: OSC deve inserir no sistema os 3 orçamentos por etapa, edital, print de divulgação, resultado da empresa vencedora (aba Processo de Execução); contratos (aba Contrato/Subconvênio) e documentos comprobatórios da execução (aba Anexos)_x000a_11/11- Orientado serguir os documentos padronizados, para facilitar na analise das documentações (documentos anexados no Esclarecimento nº 15/2025)_x000a_12/11- Notificado: Orientação à OSC para comprovar o processo de seleção e contratação de RH, incluindo edital de chamamento, três orçamentos e currículos dos profissionais. Reforço sobre transparência e rastreabilidade, conforme orientações da CGU, IN SEGES/ME nº 65/2021 e ADPF nº 854/2024 do STF, que determina o uso dos sistemas ou cotações eletrônicas do TransfereGov._x000a_12 e 13/11- OSC entrou em contato via telefone, e foi orientado sobre as documentações, bem como foi enviado um passo a passo por email da CGAP, para auxiliar na inserção das documentações do RH _x000a_18/11- Prorroga finalizada no sistema, OSC notificada para ciencia da nova vigencia _x000a_18/11-  A OSC questionou a data da prorrogação de ofício, alegando início das atividades em 15/10/2025. A CGAP esclareceu, inclusive por orientação telefônica, que a prorrogação foi calculada conforme o art. 43, §1º, I, do Decreto 8.726/2016, utilizando a data de recebimento dos recursos (30/09/2025), único critério legal aplicável. A data de início das atividades não interfere no cálculo. Mantida a vigência prorrogada até 03/08/2026._x000a_19/11- Ofício apresentado pela entidade não atende. Solicitar novo documento com a solicitação de OBTV ao Convenente.  Documento solicitado pelo transfere e orientado pelo Telefone_x000a_VAI PRECISAR DE TA"/>
    <s v="Em atendimento"/>
    <m/>
    <s v="novembro de 2025"/>
    <x v="14"/>
    <s v="karolaine.rocha@esporte.gov.br"/>
    <m/>
    <m/>
  </r>
  <r>
    <n v="476"/>
    <s v="GRECYANNI"/>
    <s v="ATIVOS TODOS"/>
    <s v="20JP"/>
    <s v="TERMO DE FOMENTO"/>
    <n v="960316"/>
    <s v="71000.011672/2024-74"/>
    <s v="CENTRO COMUNITARIO DE FORMACAO EM AGROPECUARIA DOM JOSE BRANDAO DE CASTRO - CFAC"/>
    <s v="SE"/>
    <s v="Apoio à Realização do Evento Torneio Estadual de Futebol da Reforma Agrária, no Estado de Sergipe"/>
    <m/>
    <s v="CGFP"/>
    <s v="Evento"/>
    <n v="0"/>
    <n v="660"/>
    <d v="2025-01-10T00:00:00"/>
    <d v="2024-12-31T00:00:00"/>
    <d v="2026-01-24T00:00:00"/>
    <m/>
    <s v="07.837.437/0001-23"/>
    <s v="RP6 - INDIVIDUAL"/>
    <s v="João Daniel"/>
    <s v="PT"/>
    <s v="dep.joaodaniel@camara.leg.br"/>
    <n v="36910023"/>
    <n v="300000"/>
    <n v="300000"/>
    <n v="0"/>
    <n v="300000"/>
    <n v="300000"/>
    <s v="SIM"/>
    <m/>
    <s v="01 mês"/>
    <s v="01 mês"/>
    <m/>
    <m/>
    <m/>
    <m/>
    <s v="Incluido na planilha para pagamento 16/06"/>
    <s v="Estruturação"/>
    <m/>
    <m/>
    <x v="14"/>
    <s v="grecyanni.silva@esporte.gov.br"/>
    <m/>
    <m/>
  </r>
  <r>
    <n v="477"/>
    <s v="WILLIAM"/>
    <s v="ATIVOS TODOS"/>
    <s v="20JP"/>
    <s v="TERMO DE FOMENTO"/>
    <n v="973682"/>
    <s v="71000.090327/2024-99"/>
    <s v="INSTITUTO FORCA DE CEILANDIA - INFOCO"/>
    <s v="DF"/>
    <s v="Implementação e Desenvolvimento do Projeto Crianças INFOCO, no Distrito Federal"/>
    <s v="Brasília"/>
    <s v="CGFP"/>
    <s v="Projeto"/>
    <n v="1"/>
    <n v="300"/>
    <d v="2025-01-10T00:00:00"/>
    <d v="2024-12-31T00:00:00"/>
    <d v="2026-07-02T00:00:00"/>
    <m/>
    <s v="23.411.508/0001-88"/>
    <s v="RP6 - INDIVIDUAL"/>
    <s v="Bia Kicis"/>
    <s v="PL"/>
    <s v="dep.biakicis@camara.leg.br"/>
    <n v="39190011"/>
    <n v="500000"/>
    <n v="500000"/>
    <n v="0"/>
    <n v="500000"/>
    <n v="500000"/>
    <s v="SIM"/>
    <m/>
    <m/>
    <m/>
    <m/>
    <m/>
    <m/>
    <m/>
    <s v="Oficio de estruturação e prorroga incluido no bloco dia 24/09. SARAH Enviado para entidade ofcio de estruturação.                                                        *Prorroga publicada, entidade notificada dia 06/11                                                             *Enviado para entidade modelos de documentações dia 14/11."/>
    <s v="Estruturação"/>
    <m/>
    <m/>
    <x v="14"/>
    <s v="william.torres@esporte.gov.br"/>
    <m/>
    <m/>
  </r>
  <r>
    <n v="478"/>
    <s v="BRUNO MODESTO"/>
    <s v="ATIVOS TODOS"/>
    <s v="20JP"/>
    <s v="TERMO DE FOMENTO"/>
    <n v="973670"/>
    <s v="71000.091124/2024-10"/>
    <s v="FEDERACAO DAS ASSOCIACOES DE ATLETAS PROFISSIONAIS"/>
    <s v="ES"/>
    <s v="Implementação e Desenvolvimento do Projeto Doe Vida na Cidade de Cariacica/ES"/>
    <s v="Cariacica"/>
    <s v="CGFP"/>
    <s v="Projeto"/>
    <n v="1"/>
    <n v="100"/>
    <d v="2025-01-10T00:00:00"/>
    <d v="2024-12-31T00:00:00"/>
    <d v="2026-05-27T00:00:00"/>
    <m/>
    <s v="01.107.445/0001-38"/>
    <s v="RP6 - INDIVIDUAL"/>
    <s v="Amaro Neto"/>
    <s v="REPUBLICANOS"/>
    <s v="dep.amaroneto@camara.leg.br"/>
    <n v="39120002"/>
    <n v="400000"/>
    <n v="400000"/>
    <n v="0"/>
    <n v="400000"/>
    <n v="400000"/>
    <s v="SIM"/>
    <m/>
    <s v="10 Meses"/>
    <s v="12 Meses"/>
    <m/>
    <m/>
    <m/>
    <m/>
    <s v="12/08-Solicitação de data do efetivo início._x000a_08/10- Reitera quanto o inicio das atividades. (A.C)_x000a_11/11 - Reiteramos o teor do esclarecimentos n° 8/2025 e 11/2025, referente o pagamento aos monitres e professores. (A.C)_x000a_04/12 - Reiteramos o teor dos esclarecimentos nº 8, 11 e 12/2025, quanto as movimentações financeiras para professores e monitores. "/>
    <s v="Em atendimento"/>
    <m/>
    <d v="2025-12-04T00:00:00"/>
    <x v="14"/>
    <s v="bruno.modesto@esporte.gov.br"/>
    <m/>
    <m/>
  </r>
  <r>
    <n v="479"/>
    <s v="BRUNO MODESTO"/>
    <s v="ATIVOS TODOS"/>
    <s v="20JP"/>
    <s v="TERMO DE FOMENTO"/>
    <n v="973676"/>
    <s v="71000.091128/2024-06"/>
    <s v="FEDERACAO DAS ASSOCIACOES DE ATLETAS PROFISSIONAIS"/>
    <s v="ES"/>
    <s v="Implementação e Desenvolvimento do Projeto Futebol Social,na cidade de Cariacica/ES"/>
    <s v="Cariacica"/>
    <s v="CGFP"/>
    <s v="Projeto"/>
    <n v="1"/>
    <n v="100"/>
    <d v="2025-01-10T00:00:00"/>
    <d v="2024-12-31T00:00:00"/>
    <d v="2026-04-30T00:00:00"/>
    <m/>
    <s v="01.107.445/0001-38"/>
    <s v="RP6 - INDIVIDUAL"/>
    <s v="Fabiano Contarato"/>
    <s v="PT"/>
    <s v="sen.fabianocontarato@senado.leg.br"/>
    <n v="41800018"/>
    <n v="200000"/>
    <n v="200000"/>
    <n v="0"/>
    <n v="200000"/>
    <n v="200000"/>
    <s v="SIM"/>
    <m/>
    <s v="10 Meses"/>
    <s v="12 Meses"/>
    <m/>
    <m/>
    <m/>
    <m/>
    <s v="_x000a_23/09- Reitera do ofício de inicio e houve movimentação financeira para professor. (A.C)_x000a_08/10- Reitera quanto  as movimentações fianceiras. _x000a_11/11 - Reitera do teor do esclarecimento nº 11/2025, referente o pagamento aos professsores e documentações comprobatorias. (A.C)_x000a_04/12 - Reiteramos o teor dos esclarecimentos nº 11 e 12/2025, quanto as movimentações financeiras a professores. "/>
    <s v="Em atendimento"/>
    <m/>
    <d v="2025-12-04T00:00:00"/>
    <x v="14"/>
    <s v="bruno.modesto@esporte.gov.br"/>
    <m/>
    <m/>
  </r>
  <r>
    <n v="480"/>
    <s v="ANA CLARA"/>
    <s v="ATIVOS TODOS"/>
    <s v="20JP"/>
    <s v="TERMO DE FOMENTO"/>
    <n v="973261"/>
    <s v="71000.016993/2024-65"/>
    <s v="NITEROI VOLEI CLUBE"/>
    <s v="RJ"/>
    <s v="Implementação e Desenvolvimento do Projeto Niterói Vôlei no Município de Niterói/RJ"/>
    <s v="Niterói"/>
    <s v="CGFP"/>
    <s v="Projeto"/>
    <n v="10"/>
    <n v="300"/>
    <d v="2025-01-10T00:00:00"/>
    <d v="2024-12-31T00:00:00"/>
    <d v="2026-08-18T00:00:00"/>
    <m/>
    <s v="07.461.097/0001-89"/>
    <s v="RP6 - INDIVIDUAL"/>
    <s v="Talíria Petrone"/>
    <s v="PSOL"/>
    <s v="dep.taliriapetrone@camara.leg.br"/>
    <n v="40700003"/>
    <n v="400000"/>
    <n v="400000"/>
    <n v="0"/>
    <n v="400000"/>
    <n v="400000"/>
    <s v="SIM"/>
    <m/>
    <s v="02 Meses"/>
    <s v="10 Meses"/>
    <m/>
    <m/>
    <m/>
    <m/>
    <s v="04/07- Conta irregular. Ofício  enviado dia 17/07_x000a_ Chamado aberto no tranfere gov, quanto a regularização da conta._x000a_18/07- Ofício da abertura de uma nova conta no bloco de correção._x000a_06/08 - Notificado quanto a resposta do Mgi, refente a conta._x000a_14/08- Reitera do esclarecimento 15/2025._x000a_28/08- Indicado pra pagamento._x000a_29/08- Despacho pre-elaborado._x000a_12/09- Despacho no bloco._x000a_22/09- Oficio de estruturação no bloco._x000a_23/09- Ofício de estrturação enviado pra OSC._x000a_25/09- Prorroga no bloco._x000a_PRAZO PRA ESTRUTURAR ATÉ DIA 19/11_x000a_21/10- Notificado quanto o pagamento de forma integrral para RH. _x000a_23/10- Notificado quanto a devolução do recurso. _x000a_11/11 - Notificado quanto a devolução do recurso, mediante notificação autorizada pela Su. _x000a_17/11 - Notificado quanto a prorroga finalizada. _x000a_01/12 - Reiteramos o teor do esclarecimento nº 22/2025, quanto a devolução do recurso. "/>
    <s v="Estruturação"/>
    <m/>
    <d v="2025-12-01T00:00:00"/>
    <x v="14"/>
    <s v="anaclara.soares@esporte.gov.br"/>
    <m/>
    <m/>
  </r>
  <r>
    <n v="481"/>
    <s v="GRECYANNI"/>
    <s v="ATIVOS TODOS"/>
    <s v="20JP"/>
    <s v="TERMO DE FOMENTO"/>
    <n v="961736"/>
    <s v="71000.012979/2024-92"/>
    <s v="INSTITUTO ENVOLVERDE"/>
    <s v="SP"/>
    <s v="Apoio à Realização do Campeonato de Futebol Feminino Elas Jogam, no Município de São Paulo/SP"/>
    <s v="São Paulo"/>
    <s v="CGFP"/>
    <s v="Evento"/>
    <n v="0"/>
    <n v="400"/>
    <d v="2025-01-10T00:00:00"/>
    <d v="2024-12-31T00:00:00"/>
    <d v="2026-06-14T00:00:00"/>
    <m/>
    <s v="08.694.758/0001-89"/>
    <s v="RP6 - INDIVIDUAL"/>
    <s v="Tabata Amaral"/>
    <s v="PSB"/>
    <s v="dep.tabataamaral@camara.leg.br"/>
    <n v="41320015"/>
    <n v="200000"/>
    <n v="200000"/>
    <n v="0"/>
    <n v="200000"/>
    <n v="200000"/>
    <s v="SIM"/>
    <m/>
    <s v="2 meses"/>
    <s v="01 mês"/>
    <m/>
    <m/>
    <m/>
    <m/>
    <m/>
    <s v="Estruturação"/>
    <m/>
    <m/>
    <x v="14"/>
    <s v="grecyanni.silva@esporte.gov.br"/>
    <m/>
    <m/>
  </r>
  <r>
    <n v="482"/>
    <s v="JHENYFER"/>
    <s v="ATIVOS TODOS"/>
    <s v="20JP"/>
    <s v="TERMO DE FOMENTO"/>
    <n v="973279"/>
    <s v="71000.088698/2024-19"/>
    <s v="INSTITUTO EL ELYON"/>
    <s v="SP"/>
    <s v="Implementação e Desenvolvimento do Projeto Campeões da Vila , no Município de São Paulo/SP"/>
    <s v="São Paulo"/>
    <s v="CGFP"/>
    <s v="Projeto"/>
    <n v="1"/>
    <n v="240"/>
    <d v="2025-01-10T00:00:00"/>
    <d v="2024-12-31T00:00:00"/>
    <d v="2026-06-30T00:00:00"/>
    <m/>
    <s v="33.112.289/0001-90"/>
    <s v="RP6 - INDIVIDUAL"/>
    <s v="Maria Rosas"/>
    <s v="REPUBLICANOS"/>
    <s v="dep.mariarosas@camara.leg.br"/>
    <n v="41190007"/>
    <n v="300006.7"/>
    <n v="300006.7"/>
    <n v="0"/>
    <n v="300006.7"/>
    <n v="300000"/>
    <s v="SIM"/>
    <m/>
    <s v="1 mês"/>
    <s v="12 meses "/>
    <m/>
    <m/>
    <m/>
    <m/>
    <s v="05/05/2025 - OF. Orientações prévias _x000a_21/05/2025 - Pagamento liberado_x000a_17/06/2025 - Ofíio de execução enviado "/>
    <s v="Estruturação"/>
    <m/>
    <d v="2025-06-17T00:00:00"/>
    <x v="14"/>
    <s v="jhenyfer.silveria@esporte.gov.br"/>
    <m/>
    <m/>
  </r>
  <r>
    <n v="483"/>
    <s v="JHENYFER"/>
    <s v="ATIVOS TODOS"/>
    <s v="20JP"/>
    <s v="TERMO DE FOMENTO"/>
    <n v="962275"/>
    <s v="71000.011747/2024-17"/>
    <s v="ASSOCIACAO BENEFICENTE E PROMOCIONAL ESPORTIVA DE APOIO AO JOVEM"/>
    <s v="RJ"/>
    <s v="Implementação e Desenvolvimento do Projeto Acesso Esporte para Todos - 2ª Etapa, no Município de Macaé/RJ"/>
    <s v="Macaé"/>
    <s v="CGFP"/>
    <s v="Projeto"/>
    <n v="1"/>
    <n v="200"/>
    <d v="2025-01-10T00:00:00"/>
    <d v="2024-12-31T00:00:00"/>
    <d v="2026-06-30T00:00:00"/>
    <m/>
    <s v="08.333.842/0001-77"/>
    <s v="RP6 - INDIVIDUAL"/>
    <s v="Rosangela Gomes"/>
    <m/>
    <m/>
    <n v="37560010"/>
    <n v="200000"/>
    <n v="200000"/>
    <n v="0"/>
    <n v="200000"/>
    <n v="200000"/>
    <s v="SIM"/>
    <s v="(22)  99815-7231 - Assessoria ( Alailton)  ( 22) 99912-5499 Adão Coordenador Técnico "/>
    <s v="1 mês"/>
    <s v="11 meses "/>
    <m/>
    <m/>
    <m/>
    <m/>
    <s v="10/07/2025 - Not.Solicitando Transparência + Conta Bancária inrregualar _x000a_22/07/2025 - Renotificada da Transparêmcia_x000a_06/08/2025 - Conta ok - Indicada para pagamento _x000a_11/08/2025 - Despacho de pagamento no bloco de correções _x000a_19/08/2025 - Valor liberado _x000a_03/09/2025 - Of estruturação no bloco de correções _x000a_11/09/2025 - Of de estruturação enviado_x000a_17/09/2025 - Entidade por telefone relata dificuldades de execução aguardadno retorno plataforma _x000a_19/09/2025 - Parceria notifica com resposta de aceite para mais 30 dias de estruturação até 19/10/2025_x000a_21/11/2025 - Not solicitando data do efetivo inicio das atividades"/>
    <s v="Em atendimento"/>
    <m/>
    <d v="2025-11-21T00:00:00"/>
    <x v="14"/>
    <s v="jhenyfer.silveria@esporte.gov.br"/>
    <m/>
    <m/>
  </r>
  <r>
    <n v="484"/>
    <s v="DANIELY"/>
    <s v="ATIVOS TODOS"/>
    <s v="20JP"/>
    <s v="TERMO DE FOMENTO"/>
    <n v="959702"/>
    <s v="71000.012954/2024-99"/>
    <s v="INSTITUTO PAULO KOBAYASHI"/>
    <s v="SP"/>
    <s v="Apoio à Realização do Evento Viver Saudável Esporte na Comunidade, no Município de São Paulo/SP"/>
    <s v="São Paulo"/>
    <s v="CGFP"/>
    <s v="Evento"/>
    <n v="0"/>
    <n v="4000"/>
    <d v="2025-01-10T00:00:00"/>
    <d v="2024-12-31T00:00:00"/>
    <d v="2025-12-31T00:00:00"/>
    <m/>
    <s v="07.568.527/0001-66"/>
    <s v="RP6 - INDIVIDUAL"/>
    <s v="Delegado Paulo Bilynskyj"/>
    <s v="PL"/>
    <s v="dep.delegadopaulobilynskyj@camara.leg.br"/>
    <n v="43500007"/>
    <n v="1000000"/>
    <n v="1000000"/>
    <n v="0"/>
    <n v="1000000"/>
    <n v="0"/>
    <s v="NÃO"/>
    <m/>
    <m/>
    <m/>
    <m/>
    <m/>
    <m/>
    <m/>
    <m/>
    <s v="Cláusula Suspensiva"/>
    <m/>
    <m/>
    <x v="14"/>
    <s v="daniely.sena@esporte.gov.br"/>
    <m/>
    <m/>
  </r>
  <r>
    <n v="485"/>
    <s v="MARIANA"/>
    <s v="ATIVOS TODOS"/>
    <s v="20JP"/>
    <s v="TERMO DE FOMENTO"/>
    <n v="973666"/>
    <s v="71000.013169/2024-53"/>
    <s v=" ASSOCIACAO SANTISTA DE LONGBOARDER"/>
    <s v="SP"/>
    <s v="Apoio à Realização do Festival de Surf, no Município de Santos/SP"/>
    <s v="Santos"/>
    <s v="CGFP"/>
    <s v="Evento"/>
    <n v="0"/>
    <n v="200"/>
    <d v="2025-01-10T00:00:00"/>
    <d v="2024-12-31T00:00:00"/>
    <d v="2025-12-31T00:00:00"/>
    <m/>
    <s v="36.297.910/0001-25"/>
    <s v="RP6 - INDIVIDUAL"/>
    <s v="Rosana Valle"/>
    <s v="PL"/>
    <s v="dep.rosanavalle@camara.leg.br"/>
    <n v="41710004"/>
    <n v="200000"/>
    <n v="200000"/>
    <n v="0"/>
    <n v="200000"/>
    <n v="0"/>
    <s v="NÃO"/>
    <m/>
    <s v="01 mês"/>
    <s v="01 mês"/>
    <m/>
    <m/>
    <m/>
    <m/>
    <s v="28/11 - despacho no bloco_x000a_14/10 - Contato Telefonico - Solicitação de Termo de Denúncia _x000a_*13/10 - tentativa de ctt telefonico e notificção de cobrança de transp_x000a_* 29/09 - tentativa de ctt telefonico_x000a_*26/09 contato por wpp s/resposta _x000a_*17/09- reiteração de notificação quanto a transp_x000a_* tentativa de contato telefonico 17/09_x000a_* 04/09 - contato telefonico (c/resposta) _x000a_* reirando cobrança de transparencia 26/08_x000a_* Cobrança da transp 18/08 _x000a_* cobrando transparencia wpp 17/07 (s/ resposta)_x000a_* contato telefonico 12/08 p pedi transparencia"/>
    <s v="Aguardando pagamento"/>
    <m/>
    <s v="28/07 - Painel Discricionárias"/>
    <x v="14"/>
    <s v="mariana.cardoso@esporte.gov.br"/>
    <m/>
    <m/>
  </r>
  <r>
    <n v="486"/>
    <s v="SARAH"/>
    <s v="ATIVOS TODOS"/>
    <s v="20JP"/>
    <s v="TERMO DE FOMENTO"/>
    <n v="956800"/>
    <s v="71000.011415/2024-32"/>
    <s v="ASSOCIACAO SERRANA DE CICLISTAS"/>
    <s v="SC"/>
    <s v="Apoio a Realização da 1ª Volta Ciclística Interbairros, 1º Ciclotour Pedras Brancas e 1º Campeonato de MTB do Caveiras, em Lages/SC"/>
    <s v="Lages"/>
    <s v="CGFP"/>
    <s v="Evento"/>
    <n v="0"/>
    <n v="800"/>
    <d v="2025-01-10T00:00:00"/>
    <d v="2024-12-31T00:00:00"/>
    <d v="2026-01-14T00:00:00"/>
    <m/>
    <s v="02.643.432/0001-46"/>
    <s v="RP6 - INDIVIDUAL"/>
    <s v="Carmen Zanotto"/>
    <m/>
    <m/>
    <n v="29250005"/>
    <n v="100000"/>
    <n v="100000"/>
    <n v="0"/>
    <n v="100000"/>
    <n v="100000"/>
    <s v="SIM"/>
    <m/>
    <s v="2 meses"/>
    <s v="11 meses"/>
    <m/>
    <m/>
    <m/>
    <m/>
    <s v="*EVENTO* Enviado para entidade dia 17/07 o oficio de estruturação e execução.* Inicio da estruturação dia 15/07, finaliza 15/09* Prorroga inserida no bloco dia 07/08.       *Prorroga de oficio publicada, entidade notificada dia 22/09.                                       *Não movimentação fincanceira 30/09.   *Entidade notificada atraso de estruturação.30/09                                        *Não houve movimentação financeira. dia 11/11. (entidade não responde) VIGÊNCIA : 14/01/2026"/>
    <s v="Estruturação"/>
    <m/>
    <d v="2025-07-17T00:00:00"/>
    <x v="14"/>
    <s v="sarah.monteiro@esporte.gov.br"/>
    <m/>
    <m/>
  </r>
  <r>
    <n v="487"/>
    <s v="JHENYFER"/>
    <s v="ATIVOS TODOS"/>
    <s v="20JP"/>
    <s v="TERMO DE FOMENTO"/>
    <n v="959278"/>
    <s v="71000.012994/2024-31"/>
    <s v="ASSOCIACAO BRASILEIRA DE TRIATLO"/>
    <s v="SP"/>
    <s v="Apoio à Realização do Evento SP Open de Biatlhon na cidade de Santos/SP"/>
    <s v="Santos"/>
    <s v="CGFP"/>
    <s v="Evento"/>
    <n v="0"/>
    <n v="500"/>
    <d v="2025-01-10T00:00:00"/>
    <d v="2024-12-31T00:00:00"/>
    <d v="2026-01-06T00:00:00"/>
    <m/>
    <s v="02.852.604/0001-91"/>
    <s v="RP6 - INDIVIDUAL"/>
    <s v="Paulo Alexandre Barbosa"/>
    <s v="PSDB"/>
    <s v="dep.pauloalexandrebarbosa@camara.leg.br"/>
    <n v="44440010"/>
    <n v="200000"/>
    <n v="200000"/>
    <n v="0"/>
    <n v="200000"/>
    <n v="200000"/>
    <s v="SIM"/>
    <s v="Priscila - (11) 98950-8001"/>
    <s v="1 mês"/>
    <s v="2 meses_x000d_"/>
    <m/>
    <m/>
    <m/>
    <m/>
    <s v="24/06/2025 - Notificado quanto a Transparência _x000a_07/07/2025 - recebimento do recurso_x000a_14/08/2025 - OF de Estruturação e execução enviado  _x000a_12/09/2025 - Of de estruturação no bloco _x000a_12/09 Prorroga de OF no bloco de correções em 13 de outubro_x000a_21/11/25 - Prorroga de OF ok no sistema "/>
    <s v="Estruturação"/>
    <m/>
    <d v="2025-11-10T00:00:00"/>
    <x v="14"/>
    <s v="jhenyfer.silveria@esporte.gov.br"/>
    <m/>
    <m/>
  </r>
  <r>
    <n v="488"/>
    <s v="WILLIAM"/>
    <s v="ATIVOS TODOS"/>
    <s v="20JP"/>
    <s v="TERMO DE FOMENTO"/>
    <n v="973638"/>
    <s v="71000.088620/2024-96"/>
    <s v="INSTITUTO MAIS HUMANOS"/>
    <s v="RJ"/>
    <s v="Implementação e Desenvolvimento do Projeto Lutar no Estado do Rio de Janeiro"/>
    <m/>
    <s v="CGFP"/>
    <s v="Projeto"/>
    <n v="5"/>
    <n v="500"/>
    <d v="2025-01-10T00:00:00"/>
    <d v="2024-12-31T00:00:00"/>
    <d v="2026-07-23T00:00:00"/>
    <m/>
    <s v="17.342.089/0001-77"/>
    <s v="RP6 - INDIVIDUAL"/>
    <s v="Benedita da Silva"/>
    <s v="PT"/>
    <s v="dep.beneditadasilva@camara.leg.br"/>
    <n v="13100009"/>
    <n v="750000"/>
    <n v="750000"/>
    <n v="0"/>
    <n v="750000"/>
    <n v="750000"/>
    <s v="SIM"/>
    <m/>
    <m/>
    <m/>
    <m/>
    <m/>
    <m/>
    <m/>
    <s v="Ofico de estruturação e prorroga incuido no bloco dia 24/09. SARAH Enviado para entidade modelo de documentações dia 14/11.                                                              *Prorroga publicada, entidade notificada dia 10/11"/>
    <s v="Estruturação"/>
    <m/>
    <m/>
    <x v="9"/>
    <s v="william.torres@esporte.gov.br"/>
    <m/>
    <m/>
  </r>
  <r>
    <n v="489"/>
    <s v="JHENYFER"/>
    <s v="ATIVOS TODOS"/>
    <s v="20JP"/>
    <s v="TERMO DE FOMENTO"/>
    <n v="959694"/>
    <s v="71000.015770/2024-81"/>
    <s v="ORGANIZACAO SOCIAL VIDA SAUDAVEL"/>
    <s v="GO"/>
    <s v="Implementação e Desenvolvimento do Projeto Esporte Vida Sem Fronteiras , no Estado de Goiás"/>
    <m/>
    <s v="CGFP"/>
    <s v="Projeto"/>
    <n v="2"/>
    <n v="480"/>
    <d v="2025-01-10T00:00:00"/>
    <d v="2024-12-31T00:00:00"/>
    <d v="2026-06-30T00:00:00"/>
    <m/>
    <s v="26.865.567/0001-14"/>
    <s v="RP6 - INDIVIDUAL"/>
    <s v="Jorge Kajuru"/>
    <s v="PSB"/>
    <s v="sen.jorgekajuru@senado.leg.br"/>
    <n v="92060005"/>
    <n v="700000"/>
    <n v="700000"/>
    <n v="0"/>
    <n v="700000"/>
    <n v="700000"/>
    <s v="SIM"/>
    <s v="(21) 96544-3211_x000a_E-mail: osvidasaudavel@gmail.com_x000a_"/>
    <m/>
    <m/>
    <m/>
    <m/>
    <m/>
    <m/>
    <s v="19/08/2025 - Deapacho de pagamento no bloco de correções _x000a_22/08/2025 - valor desembolsado"/>
    <s v="Estruturação"/>
    <m/>
    <m/>
    <x v="1"/>
    <s v="jhenyfer.silveria@esporte.gov.br"/>
    <m/>
    <m/>
  </r>
  <r>
    <n v="490"/>
    <s v="KAROLAINE"/>
    <s v="ATIVOS TODOS"/>
    <s v="20JP"/>
    <s v="TERMO DE FOMENTO"/>
    <n v="961528"/>
    <s v="71000.011163/2024-41"/>
    <s v="MIXTO ESPORTE CLUBE"/>
    <s v="PB"/>
    <s v="Implementação e Desenvolvimento do Projeto “Desbravadores” no Estado da Paraíba."/>
    <s v="Mangabeira"/>
    <s v="CGFP"/>
    <s v="Projeto"/>
    <n v="1"/>
    <n v="100"/>
    <d v="2025-01-10T00:00:00"/>
    <d v="2024-12-31T00:00:00"/>
    <d v="2026-03-20T00:00:00"/>
    <m/>
    <s v="21.423.953/0001-32"/>
    <s v="RP6 - INDIVIDUAL"/>
    <s v="Luiz Couto"/>
    <s v="PT"/>
    <s v="dep.luizcouto@camara.leg.br"/>
    <n v="12710013"/>
    <n v="200000"/>
    <n v="200000"/>
    <n v="0"/>
    <n v="200000"/>
    <n v="200000"/>
    <s v="SIM"/>
    <m/>
    <s v="2 meses"/>
    <s v="9 meses"/>
    <s v="11 set. de 2025"/>
    <m/>
    <m/>
    <m/>
    <s v="08/04/2025- Notificado Oficio de Orientações Prévias _x000a_-Conta Regularizada_x0009__x000a_06/05- Enviou a transparencia _x000a_07/05- Indicado para pagamento_x000a_22/05- Oficio de Estruturação e Execução no bloco de assinatura_x000a_27/05- Notificado: Oficio de estruturação e execução _x000a_04/07- Solicitou ajuste PT_x000a_09/07- Não autorizado-Hemerson o justificou _x000a_22/07 Notificado atraso na estruturação _x000a_01/08- Notificado reiterando solicitação_x000a_08/08- Notificado reiterando solicitação_x000a_18/08- Notificado reiterando solicitação_x000a_27/08- Notificado efetivo inicio das atividades, já começou pagar o RH_x000a_04/09- Entidade notificado de irregularidade e reiterando a solicitação _x000a_05/09- Prorroga finalizada no sistema _x000a_05/09- Entidade notificada para ciencia da nova vigencia _x000a_11/09- Notificada reiterando efetivo inicio das atividades _x000a_16/09- Notificada reiterando efetivo inicio das atividades _x000a_29/09- Notificado reiterando solicitação _x000a_13/10- Not. reiterando solicitação _x000a_** em resposta ao esclarecimento 18/2025, A OSC enviou apenas folha de ponto e termo de materiais_x000a_23/10- Notificada para enviar toda documentação com modelo anexo, bem como inserir o oficio de efetivo inicio do projeto_x000a_24/10-  A OSC enviou documentos da execução no esclarecimento 18/10, no esclarecimento  19/2025, foi rejeitado para informar pendencia do oficio de efetivo inicio das atividades _x000a_27/10- Enviou oficio de inicio das atividades _x000a_11/11-  OSC informou início das atividades em setembro, porém recebeu o recurso em 21/05/2025 e o prazo de estruturação (2 meses) encerrou-se em 21/07/2025 sem solicitação de prorrogação. Deve informar a data exata de início, justificar o atraso e enviar cronograma atualizado, termos de responsabilidade e recebimento dos materiais com fotos, planilha de núcleo, RH e beneficiados, grade horária e listas de presença. Não atendimento poderá caracterizar irregularidade._x000a_***12/11- Em resposta ao esclarecimento  20/2025, enviou o oficio atualizado com informações solicitadas referente ao inicio da execução _x000a_12/11- Notificada, para ciencia de que, caso surjam pendências nas documentações enviadas, será novamente notificada por meio da aba “Esclarecimento”, a fim de sanar as inconsistências identificadas durante a análise técnica."/>
    <s v="Em atendimento"/>
    <m/>
    <s v="novembro de 2025"/>
    <x v="9"/>
    <s v="karolaine.rocha@esporte.gov.br"/>
    <m/>
    <m/>
  </r>
  <r>
    <n v="491"/>
    <s v="KAROLAINE"/>
    <s v="ATIVOS TODOS"/>
    <s v="20JP"/>
    <s v="TERMO DE FOMENTO"/>
    <n v="959689"/>
    <s v="71000.013109/2024-31"/>
    <s v="IMBRA-INSTITUTO MAE BRASIL"/>
    <s v="RJ"/>
    <s v="Implementação e Desenvolvimento do Projeto Brasil de Talentos 4, no Estado do Rio de Janeiro"/>
    <m/>
    <s v="CGFP"/>
    <s v="Projeto"/>
    <n v="15"/>
    <n v="3600"/>
    <d v="2025-01-10T00:00:00"/>
    <d v="2024-12-31T00:00:00"/>
    <d v="2026-07-01T00:00:00"/>
    <m/>
    <s v="36.632.371/0001-33"/>
    <s v="RP6 - INDIVIDUAL"/>
    <s v="Luiz Lima"/>
    <s v="PL"/>
    <s v="dep.luizlima@camara.leg.br"/>
    <n v="41580007"/>
    <n v="5408000"/>
    <n v="5408000"/>
    <n v="0"/>
    <n v="5408000"/>
    <n v="5408000"/>
    <s v="SIM"/>
    <s v="22 99751-1112_x000a_E-mail: contato@imbra.net.br_x000a_"/>
    <s v="2 meses"/>
    <s v="12 meses "/>
    <s v="01 set. de 2025"/>
    <m/>
    <m/>
    <m/>
    <s v="12/05- Oficio de orientações previas inserido no bloco de assinatura_x000a_13/05-  Ofício foi assinado _x000a_Conta Regular _x000a_13/05- Notificado- Oficio de orientações previas _x000a_14/05- Notificado transparencia _x000a_15/05- Verificada divergência entre os instrumentos publicados no site da entidade (4 termos) e os identificados no Painel de Transparência (6 instrumentos)._x000a_15/05-  Notificada a entidade para atualizar a divulgação em sua página institucional e comprovar a publicação conforme orientações do Painel._x000a_RP6_x000a_21/05- Foi respondido o e-mail referente esclarecimentos e orientações sobre a transparencia _x000a_transparencia inserida no sei 21/05_x000a_21/05- Despacho de pagamento no bloco de assinatura _x000a_23/05- Oficio de estruturação e execução no bloco de assinatura _x000a_29/05- Notificado Oficio de estruturação e execução_x000a_26/06- Certidão de Apostilamento no bloco de assinatura para receber segunda parcela _x000a_26/06/2025- Cronograma desembolso ajustado, após atualização  do crono de duas parcela, para parcela única, recebeu o valor a desembolsar: 02/07/2025_x000a_25/07- Notificado possivel atraso na estruturação _x000a_28/07- Notificado, em resposta ao esclarecimento 12/2025- para apresentar um novo cronograma com os devidos ajustes. _x000a_28/07- Enviou projeto atua... planilha de nucleos e oficio de troca de nucleos _x000a_29/07- Despacho para o pedagógico _x000a_01/08- Notificado: pendencia de docs citado no ofício &quot;obs. tentei falar por telefone, sem sucesso&quot;_x000a_08/08- Notificado reiterando o inicio das atividades _x000a_12/08- Nota tecnica favoravél _x000a_21/08- Enviou oficio solicitando parecer_x000a_22/08- Notificado; Esclarecendo sobre a disponibilização de parecer na plataforma Transferegov, bem como enviado em anexo _x000a_26/08- Notificado: Parecer solicitado disponível na plataforma Transferegov – Notificação nº 17/2025._x000a_28/09- Notificado para o Cumprimento de Notificações nº 12/2025, 15/2025 e 16/2025, Cronograma Atualizado e Comunicação de Início das Atividades_x000a_02/09- Enviou docs ( termos de recebimento dos materias  e grade horária de todos os nucleos)_x000a_02/09- Enviou ofício de efetivo inicio das atividades _x000a_11/09- Enviou grade horaria atualizada _x000a_16/09- Prorroga finalizada no sistema_x000a_16/09- Entidade notificada para ciencia da nova vigencia _x000a_10/11- Enviou oficio solicitando liberação  de pagamento OBTV, falei com o Hermerson _x000a_VAI PRECISAR DE TA"/>
    <s v="Em atendimento"/>
    <m/>
    <s v="novembro de 2025"/>
    <x v="9"/>
    <s v="karolaine.rocha@esporte.gov.br"/>
    <m/>
    <m/>
  </r>
  <r>
    <n v="492"/>
    <s v="SARAH"/>
    <s v="ATIVOS TODOS"/>
    <s v="20JP"/>
    <s v="TERMO DE FOMENTO"/>
    <n v="973422"/>
    <s v="71000.087754/2024-90"/>
    <s v="ASSOCIACAO ESPACO SOCIAL CIDADANIA PRA TODOS"/>
    <s v="RJ"/>
    <s v="Implementação e Desenvolvimento do Projeto Esporte Hoje no Estado do Rio de Janeiro."/>
    <m/>
    <s v="CGFP"/>
    <s v="Projeto"/>
    <n v="4"/>
    <n v="4800"/>
    <d v="2025-01-10T00:00:00"/>
    <d v="2024-12-31T00:00:00"/>
    <d v="2026-07-10T00:00:00"/>
    <s v="X"/>
    <s v="05.874.658/0001-46"/>
    <s v="RP6 - INDIVIDUAL"/>
    <s v="Rosangela Gomes"/>
    <m/>
    <m/>
    <n v="37560010"/>
    <n v="1000000"/>
    <n v="1000000"/>
    <n v="0"/>
    <n v="1000000"/>
    <n v="1000000"/>
    <s v="SIM"/>
    <m/>
    <s v="1 mês"/>
    <s v="11 meses"/>
    <m/>
    <m/>
    <m/>
    <m/>
    <s v="* Vigência dia 30/06/2026                          *Desembolsado dia 11/07                          *Enviado para entidade oficio de estruturação e execução dia 23/07/2025. *Prorroga de oficio incluido no bloco, aguardar assinar dia 14/08.        *Notificada entidade atraso de estruturação no dia 27/08.                         *Entidade notificada, erro de pagamento em duplicidade no sistema, e solicitação de documentações comprobatórias de estruturação no dia 15/09.                                                                        *Publicação da prorroga de oficio, entidade notificada dia 22/09.                    *Mesma notificação de irregularidade, dia 11/11."/>
    <s v="Estruturação"/>
    <m/>
    <m/>
    <x v="1"/>
    <s v="sarah.monteiro@esporte.gov.br"/>
    <m/>
    <m/>
  </r>
  <r>
    <n v="493"/>
    <s v="SARAH"/>
    <s v="ATIVOS TODOS"/>
    <s v="20JP"/>
    <s v="TERMO DE FOMENTO"/>
    <n v="956235"/>
    <s v="71000.013173/2024-11"/>
    <s v="INSTITUTO EVERALDO GOMES DE SOUSA"/>
    <s v="AL"/>
    <s v="Implementação e Desenvolvimento do Projeto Movimenta Saúde no Município de Mata Grande/AL"/>
    <s v="Mata Grande"/>
    <s v="CGFP"/>
    <s v="Projeto"/>
    <n v="3"/>
    <n v="270"/>
    <d v="2025-01-10T00:00:00"/>
    <d v="2024-12-31T00:00:00"/>
    <d v="2026-03-31T00:00:00"/>
    <m/>
    <s v="07.762.189/0001-07"/>
    <s v="RP6 - INDIVIDUAL"/>
    <s v="Rodrigo Cunha"/>
    <m/>
    <m/>
    <n v="41780001"/>
    <n v="300000"/>
    <n v="300000"/>
    <n v="0"/>
    <n v="300000"/>
    <n v="300000"/>
    <s v="SIM"/>
    <s v="(82) 9 8117-1545_x000a_TIBERIOLVNUNES@GMAIL.COM"/>
    <s v="1 mês"/>
    <s v="9 meses"/>
    <m/>
    <m/>
    <m/>
    <m/>
    <s v="Enviado para entidade dia 16/07 o Oficio de estruturação e execução. * Inicio de estruturação dia 09/07, finaliza 09/08*. *Entidade notificada, comunicar e inserir documentação na plataforma, não houve movimentação financeira,  dia 05/08.                                                         *Entrei em contato com entidade via telefone sem retorno 28/08.                       *Entidade notificada atraso na estruturação, prazo de 10 dias para justificativa.                                                    *Entidade teve movimentação financeira, notificada, solicitação de documentos dia 18/09.                               *Entidade notificada dia 12/11."/>
    <s v="Estruturação"/>
    <m/>
    <d v="2025-08-05T00:00:00"/>
    <x v="1"/>
    <s v="sarah.monteiro@esporte.gov.br"/>
    <m/>
    <m/>
  </r>
  <r>
    <n v="494"/>
    <s v="ANA CLARA"/>
    <s v="ATIVOS TODOS"/>
    <s v="20JP"/>
    <s v="TERMO DE FOMENTO"/>
    <n v="973437"/>
    <s v="71000.090383/2024-23"/>
    <s v="ASSOCIACAO DE TAE KWON DO DE CARIACICA"/>
    <s v="ES"/>
    <s v="Implementação e Desenvolvimento do Projeto Taekwondo, Jiu-Jitsu no Estado do Espirito Santo"/>
    <s v="Cariacica"/>
    <s v="CGFP"/>
    <s v="Projeto"/>
    <n v="3"/>
    <n v="400"/>
    <d v="2025-01-10T00:00:00"/>
    <d v="2024-12-31T00:00:00"/>
    <d v="2026-05-31T00:00:00"/>
    <s v="X"/>
    <s v="39.381.645/0001-57"/>
    <s v="RP6 - INDIVIDUAL"/>
    <s v="Gilvan da Federal"/>
    <s v="PL"/>
    <s v="dep.gilvandafederal@camara.leg.br"/>
    <n v="43840007"/>
    <n v="300000"/>
    <n v="300000"/>
    <n v="0"/>
    <n v="300000"/>
    <n v="300000"/>
    <s v="SIM"/>
    <m/>
    <s v="02 Meses"/>
    <s v="12 Meses"/>
    <d v="2025-07-01T00:00:00"/>
    <m/>
    <m/>
    <m/>
    <s v="_x000a_10/06- Modelos de documentações a serem preenchidas e enviadas pela osc._x000a_29/07- Notificado quato ao pagamento dos professores, antes do efetivo inicio das atividades._x000a_11/08 - Reitera do esclarecimento nº 9/2025._x000a_19/08- Reitera dos esclarecimentos, quanto ao ofício de inicio._x000a_22/09- Notificado quanto a documentação referente aos materiais adquiridos._x000a_07/10 - Reitera quanto a documentação comprobatoria; _x000a_15/10-  Notificado quanto o pagamento integral aos recursos humanos. _x000a_CHECK LIST DE ESTRUTURAÇÃO NO SEI_x000a_03/11 - Notificado quanto os 03 meses de execução. _x000a_04/12 - Reiteramos o teor do esclarecimento nº 17/2025, quanto os 03 meses de execução. "/>
    <s v="Em atendimento"/>
    <m/>
    <d v="2025-12-04T00:00:00"/>
    <x v="1"/>
    <s v="anaclara.soares@esporte.gov.br"/>
    <m/>
    <m/>
  </r>
  <r>
    <n v="495"/>
    <s v="JHENYFER"/>
    <s v="ATIVOS TODOS"/>
    <s v="20JP"/>
    <s v="TERMO DE FOMENTO"/>
    <n v="973277"/>
    <s v="71000.088704/2024-20"/>
    <s v="INSTITUTO MENSAGEIRO DA PAZ"/>
    <s v="RJ"/>
    <s v="Implementação e Desenvolvimento do Projeto Esporte D+, no Estado do Rio de Janeiro"/>
    <s v="São Gonçalo"/>
    <s v="CGFP"/>
    <s v="Projeto"/>
    <n v="3"/>
    <n v="240"/>
    <d v="2025-01-10T00:00:00"/>
    <d v="2024-12-31T00:00:00"/>
    <d v="2026-06-30T00:00:00"/>
    <m/>
    <s v="03.621.549/0001-91"/>
    <s v="RP6 - INDIVIDUAL"/>
    <s v="Dimas Gadelha"/>
    <s v="PT"/>
    <s v="dep.dimasgadelha@camara.leg.br"/>
    <n v="43570004"/>
    <n v="1000000"/>
    <n v="1000000"/>
    <n v="0"/>
    <n v="1000000"/>
    <n v="1000000"/>
    <s v="SIM"/>
    <m/>
    <s v="02 mês"/>
    <s v="10 meses"/>
    <m/>
    <m/>
    <m/>
    <m/>
    <s v="12/05/2025 - OF. Orientações prévias para execução no bloco de correções _x000a_15/05/2025 - Despacho para pagamento no bloco de correções  _x000a_16/05/2025 - Notificada para regularização _x000a_29/05/2025 - Parcela unica Paga _x000a_10/06/2025 - Ofíio de execução no bloco   _x000a_09/09/2025 - Entidade not.solicitando estruturação"/>
    <s v="Estruturação"/>
    <m/>
    <d v="2025-09-09T00:00:00"/>
    <x v="7"/>
    <s v="jhenyfer.silveria@esporte.gov.br"/>
    <m/>
    <m/>
  </r>
  <r>
    <n v="496"/>
    <s v="KAROLAINE"/>
    <s v="ATIVOS TODOS"/>
    <s v="20JP"/>
    <s v="TERMO DE FOMENTO"/>
    <n v="973316"/>
    <s v="71000.047262/2024-61"/>
    <s v="INSTITUTO MENINOS POR DO SOL-IMP"/>
    <s v="DF"/>
    <s v="Apoio à Realização do Evento Circuito Esportivo Inclusivo, no Distrito Federal"/>
    <s v="Brasília"/>
    <s v="CGFP"/>
    <s v="Evento"/>
    <n v="0"/>
    <n v="1000"/>
    <d v="2025-01-10T00:00:00"/>
    <d v="2024-12-31T00:00:00"/>
    <d v="2025-12-31T00:00:00"/>
    <m/>
    <s v="22.422.062/0001-24"/>
    <s v="RP6 - INDIVIDUAL"/>
    <s v="Bia Kicis"/>
    <s v="PL"/>
    <s v="dep.biakicis@camara.leg.br"/>
    <n v="39190011"/>
    <n v="500000"/>
    <n v="500000"/>
    <n v="0"/>
    <n v="500000"/>
    <n v="500000"/>
    <s v="SIM"/>
    <s v="(61) 98637-1583 _x000a_E-mail: institutomeninosdoporsol@gmail.com"/>
    <s v="1 mês"/>
    <s v="3 dias"/>
    <s v="18,19 e 20 de julh."/>
    <m/>
    <m/>
    <m/>
    <s v="Conta Regularizada_x000a_Transparencia no SEI _x0009__x000a_22/05- Oficio de orientações previas no bloco de assinatura _x000a_22/05- Oficio de Estruturação e Execução- pré elaborado_x000a_22/05- Despacho de pagamento no bloco de assinatura _x000a_23/05- Notificado oficio de orientações prévias _x000a_27/05- Oficio de Estruturação e Execução elaborado no bloco de assinatura _x000a_03/06- Notificado: Oficio de estruturação e execução_x000a_23/06- Enviou enviou ofício informativo comunicando o efetivo início das atividades _x000a_21/07- Notificado a fase de execução do evento, modelos de doc (anexados)_x000a_** em resposta, esclarecimento 10/2025- solicitou prazo para envio da documentação- até  01 de agosto. _x000a_23/07- Notificado concedendo o prazo solicitado. _x000a_01/08- Enviou toda documentação pendente _x000a_04/08- Enviou docs_x000a_27/08- Notificado ficha tecnica do evento _x000a_29/09- Não enviou ficha solicitada, notificado novamente _x000a_**ficha tecnica inserida na aba anexo_x000a_24/10- Notificada: Prezados, ressaltamos que a documentação encaminhada por esta entidade, referente à comprovação da execução das atividades, encontra-se em análise por esta Coordenação. Caso sejam identificadas pendências, entraremos em contato para solicitar as devidas complementações. Atenciosamente, Coordenação-Geral de Acompanhamento de Parcerias – CGAP | 📧 cgap@esporte.gov.br_x000a_06/11- Solicitado doc. complementares, após analise das documentações enviadas  _x000a_13/11- Notificado novamente- OSC reenviou os mesmos documentos já analisados, sem atender integralmente às solicitações. Faltam: registros e listas de frequência dos profissionais de Coordenação Administrativa, Auxiliar de Limpeza, Segurança Desarmado e Brigadistas. Frequência deve incluir todos os profissionais de RH. Solicitado também cronograma e grade horária da execução do evento._x000a_Não vai precisar de prorroga _x000a_ _x000a_RP6"/>
    <s v="Em atendimento"/>
    <m/>
    <s v="novembro de 2025"/>
    <x v="4"/>
    <s v="karolaine.rocha@esporte.gov.br"/>
    <m/>
    <m/>
  </r>
  <r>
    <n v="497"/>
    <s v="WILLIAM"/>
    <s v="ATIVOS TODOS"/>
    <s v="20JP"/>
    <s v="TERMO DE FOMENTO"/>
    <n v="955904"/>
    <s v="71000.016825/2024-70"/>
    <s v="ASSOC.CIVIL CONSOCIO DE SEG ALIMENTAR E DE DES. LOCAL-CONSAD DA MICROREGIAO SERGIPANA DO SERTAO DO SAO FRANCISCO"/>
    <s v="SE"/>
    <s v="Apoio à Realização do Torneio 2F - Futebol em Feira, no município Feira Nova no Estado de Sergipe"/>
    <s v="Feira Nova"/>
    <s v="CGFP"/>
    <s v="Evento"/>
    <n v="0"/>
    <n v="388"/>
    <d v="2025-01-10T00:00:00"/>
    <d v="2024-12-31T00:00:00"/>
    <d v="2026-01-23T00:00:00"/>
    <m/>
    <s v="07.152.518/0001-90"/>
    <s v="RP6 - INDIVIDUAL"/>
    <s v="João Daniel"/>
    <s v="PT"/>
    <s v="dep.joaodaniel@camara.leg.br"/>
    <n v="36910023"/>
    <n v="300000"/>
    <n v="300000"/>
    <n v="0"/>
    <n v="300000"/>
    <n v="300000"/>
    <s v="SIM"/>
    <s v="(79) 99604-0048 _x000a_E-mail: josecarlosconsad@gmail.com"/>
    <m/>
    <m/>
    <m/>
    <m/>
    <m/>
    <m/>
    <s v="Oficio d estruturação e prorroga incluidos no bloco dia 24/09. SARAH- enviado para entidade.                                    *Prorroga publicada, entidade notificada dia 07/11.                                                           *Enviado para entidade modelo de documentos dia 14/11.                                   *Consta saldo, entidade notificada a enviar comprovantes dia 05/12"/>
    <s v="Estruturação"/>
    <m/>
    <m/>
    <x v="4"/>
    <s v="william.torres@esporte.gov.br"/>
    <m/>
    <m/>
  </r>
  <r>
    <n v="498"/>
    <s v="MARIANA"/>
    <s v="ATIVOS TODOS"/>
    <s v="20JP"/>
    <s v="TERMO DE FOMENTO"/>
    <n v="957288"/>
    <s v="71000.013179/2024-99"/>
    <s v="ONG PEDRO CAVALCANTI NETTO"/>
    <s v="AL"/>
    <s v="Implementação e Desenvolvimento do Projeto GerAção no Estado de Alagoas"/>
    <s v="Arapiraca"/>
    <s v="CGFP"/>
    <s v="Projeto"/>
    <n v="2"/>
    <n v="120"/>
    <d v="2025-01-10T00:00:00"/>
    <d v="2024-12-31T00:00:00"/>
    <d v="2026-05-31T00:00:00"/>
    <m/>
    <s v="26.953.531/0001-92"/>
    <s v="RP6 - INDIVIDUAL"/>
    <s v="Rodrigo Cunha"/>
    <m/>
    <m/>
    <n v="71780001"/>
    <n v="200000"/>
    <n v="200000"/>
    <n v="0"/>
    <n v="200000"/>
    <n v="0"/>
    <s v="NÃO"/>
    <s v="(82) 9 8215-2016 (...)_x000a_E-mail: projetovovopedro@gmail.com_x000d_"/>
    <m/>
    <m/>
    <m/>
    <m/>
    <m/>
    <m/>
    <s v="* INDICADO PARA PAGAMENTO 15/08"/>
    <s v="Aguardando pagamento"/>
    <m/>
    <m/>
    <x v="7"/>
    <s v="mariana.cardoso@esporte.gov.br"/>
    <m/>
    <m/>
  </r>
  <r>
    <n v="499"/>
    <s v="ANA CLARA"/>
    <s v="ATIVOS TODOS"/>
    <s v="20JP"/>
    <s v="TERMO DE FOMENTO"/>
    <n v="962284"/>
    <s v="71000.012136/2024-96"/>
    <s v="INSTITUTO DE DESENVOLVIMENTO SOCIAL E ESPORTIVO DO ESTADO DO ESPIRITO SANTO - INSTITUTO DEBORAH ALVES"/>
    <s v="ES"/>
    <s v="Implementação e desenvolvimento do projeto Superação II, no Município de Serra/ES"/>
    <s v="Serra"/>
    <s v="CGFP"/>
    <s v="Projeto"/>
    <n v="1"/>
    <n v="100"/>
    <d v="2025-01-10T00:00:00"/>
    <d v="2024-12-31T00:00:00"/>
    <d v="2026-07-10T00:00:00"/>
    <m/>
    <s v="02.961.362/0001-74"/>
    <s v="RP6 - INDIVIDUAL"/>
    <s v="Da Vitória"/>
    <s v="PP"/>
    <s v="dep.davitoria@camara.leg.br"/>
    <n v="39480002"/>
    <n v="100000"/>
    <n v="100000"/>
    <n v="0"/>
    <n v="100000"/>
    <n v="100000"/>
    <s v="SIM"/>
    <m/>
    <s v="02 Meses"/>
    <s v="10 Meses"/>
    <m/>
    <m/>
    <m/>
    <m/>
    <s v="24/07- Notificado quanto a atualização da transparência._x000a_13/08- Reitera do esclarecimento quanto a transparência._x000a_15/08- Indicado para pagamento._x000a_15/08- Despacho pré elaborado._x000a_04/09- Despacho no bloco._x000a_10/09- Ofício de estruturação no bloco._x000a_10/09- Prorroga no bloco._x000a_12/09- Ofício de estruturação enviado pra OSC._x000a_PRAZO PRA ESTRUTUTRAR ATÉ 10/11_x000a_06/11- Notificado quanto a prroroga finalizada. _x000a_14/11 - Notificado quanto o atraso de estruturação. _x000a_01/12 - Reiteramos o teor do esclarecimento nº 18/2025, quanto a estruturação. "/>
    <s v="Estruturação"/>
    <m/>
    <d v="2025-12-01T00:00:00"/>
    <x v="9"/>
    <s v="anaclara.soares@esporte.gov.br"/>
    <m/>
    <m/>
  </r>
  <r>
    <n v="500"/>
    <s v="WILLIAM"/>
    <s v="ATIVOS TODOS"/>
    <s v="20JP"/>
    <s v="TERMO DE FOMENTO"/>
    <n v="959686"/>
    <s v="71000.016556/2024-41"/>
    <s v="ASSOCIACAO MORIA"/>
    <s v="AL"/>
    <s v="Implementação e Desenvolvimento dos Jogos Educacionais Digitais de Alagoas (JEDIS/AL)"/>
    <m/>
    <s v="CGFP"/>
    <s v="Evento"/>
    <n v="1"/>
    <n v="280"/>
    <d v="2025-01-10T00:00:00"/>
    <d v="2024-12-31T00:00:00"/>
    <d v="2025-12-31T00:00:00"/>
    <m/>
    <s v="27.119.091/0001-35"/>
    <s v="RP6 - INDIVIDUAL"/>
    <s v="Rodrigo Cunha"/>
    <m/>
    <m/>
    <n v="41780001"/>
    <n v="400000"/>
    <n v="400000"/>
    <n v="0"/>
    <n v="400000"/>
    <n v="0"/>
    <s v="NÃO"/>
    <m/>
    <m/>
    <m/>
    <m/>
    <m/>
    <m/>
    <m/>
    <s v="..."/>
    <s v="Paralisado"/>
    <m/>
    <m/>
    <x v="1"/>
    <s v="william.torres@esporte.gov.br"/>
    <m/>
    <m/>
  </r>
  <r>
    <n v="501"/>
    <s v="BRUNO MODESTO"/>
    <s v="ATIVOS TODOS"/>
    <s v="20JP"/>
    <s v="TERMO DE FOMENTO"/>
    <n v="959710"/>
    <s v="71000.017311/2024-31"/>
    <s v=" ASSOCIACAO DESPORTIVA HUNGARO"/>
    <s v="SP"/>
    <s v="Implementação e Desenvolvimento do Projeto Superação no Estado de São Paulo"/>
    <m/>
    <s v="CGFP"/>
    <s v="Projeto"/>
    <n v="2"/>
    <n v="100"/>
    <d v="2025-01-10T00:00:00"/>
    <d v="2024-12-31T00:00:00"/>
    <d v="2026-07-09T00:00:00"/>
    <m/>
    <s v="09.244.006/0001-89"/>
    <s v="RP6 - INDIVIDUAL"/>
    <s v="Delegado Da Cunha"/>
    <s v="PP"/>
    <s v="dep.delegadodacunha@camara.leg.br"/>
    <n v="43460007"/>
    <n v="230000"/>
    <n v="230000"/>
    <n v="0"/>
    <n v="230000"/>
    <n v="230000"/>
    <s v="SIM"/>
    <m/>
    <s v="01 Mês"/>
    <s v="12 Meses"/>
    <m/>
    <m/>
    <m/>
    <m/>
    <s v="29/09 - Notificado quanto as movimentações financeiras. _x000a_11/11 - Reiteramos o teor do esclarecimento nº 15/2025, no quis respeito ao pagamento dos professores e cumprimento das documentações solicitadas. (A.C)_x000a_04/12 - Reiteramos o teor dos esclarecimentos nº 15/2025 e 20/2025, quanto os pagamentos para professores. "/>
    <s v="Em atendimento"/>
    <m/>
    <d v="2025-12-04T00:00:00"/>
    <x v="4"/>
    <s v="bruno.modesto@esporte.gov.br"/>
    <m/>
    <m/>
  </r>
  <r>
    <n v="502"/>
    <s v="KAROLAINE"/>
    <s v="ATIVOS TODOS"/>
    <s v="20JP"/>
    <s v="TERMO DE FOMENTO"/>
    <n v="955729"/>
    <s v="71000.011289/2024-16"/>
    <s v="CENTRAL DAS COMUNIDADES DO ESTADO DO ESPIRITO SANTO - CDC"/>
    <s v="ES"/>
    <s v="Implementação e Desenvolvimento do Projeto COMUNIDADE FIGTH, no Município de Vila Velha/ES"/>
    <s v="Vila Velha"/>
    <s v="CGFP"/>
    <s v="Projeto"/>
    <n v="4"/>
    <n v="2400"/>
    <d v="2025-01-10T00:00:00"/>
    <d v="2024-12-31T00:00:00"/>
    <d v="2026-01-07T00:00:00"/>
    <m/>
    <s v="08.744.786/0001-63"/>
    <s v="RP6 - INDIVIDUAL"/>
    <s v="Dr. Victor Linhalis"/>
    <s v="PODE"/>
    <s v="dep.dr.victorlinhalis@camara.leg.br"/>
    <n v="43620005"/>
    <n v="1000000"/>
    <n v="1000000"/>
    <n v="0"/>
    <n v="1000000"/>
    <n v="1000000"/>
    <s v="SIM"/>
    <s v="27-99955-5348 (27)98111-2480_x000a_E-mail: cdccentraldascomunidades@gmail.com.br"/>
    <m/>
    <m/>
    <m/>
    <m/>
    <m/>
    <m/>
    <s v="Conta Regularizada_x000a_Já recebeu_x000a_12/08- Of. de estruturação e execução no bloco de assinatura _x000a_15/08- Notificado Of. de estruturação e execução_x000a_16/09- Notificado docs orientativos a serem preenchido e enviado pela OSC_x000a_24/09- Prorroga finalizada no sistema _x000a_24/09- Entidade notificada para ciencia da nova vigencia _x000a_13/10- Solicitado oficio de efetivo inicio das atividades  _x000a_21/10- Not. reiterando solicitação _x000a_29/10- Notificado para aplicar o recurso em sua finalidade _x000a_06/11- Not. atraso na estruturação _x000a_18/11- Notificado reiterando solicitação _x000a_18/11- Notificado para solicitar TA_x000a_25/11- Notificado reiterando para solicitar TA_x000a_"/>
    <s v="Estruturação"/>
    <m/>
    <s v="novembro de 2025"/>
    <x v="4"/>
    <s v="karolaine.rocha@esporte.gov.br"/>
    <m/>
    <m/>
  </r>
  <r>
    <n v="503"/>
    <s v="MARIANA"/>
    <s v="ATIVOS TODOS"/>
    <s v="20JP"/>
    <s v="TERMO DE FOMENTO"/>
    <n v="962759"/>
    <s v="71000.012977/2024-01"/>
    <s v="ASSOCIACAO CULTURAL CORRENTE LIBERTADORA"/>
    <s v="SP"/>
    <s v="Implementação e desenvolvimento do Projeto Polos da Corrente, nos municípios de São Paulo e Bertioga/SP"/>
    <s v="Bertioga"/>
    <s v="CGFP"/>
    <s v="Projeto"/>
    <n v="1"/>
    <n v="90"/>
    <d v="2025-01-10T00:00:00"/>
    <d v="2024-12-31T00:00:00"/>
    <d v="2025-12-31T00:00:00"/>
    <m/>
    <s v="02.254.698/0001-05"/>
    <s v="RP6 - INDIVIDUAL"/>
    <s v="Tabata Amaral"/>
    <s v="PSB"/>
    <s v="dep.tabataamaral@camara.leg.br"/>
    <n v="41320015"/>
    <n v="200000"/>
    <n v="200000"/>
    <n v="0"/>
    <n v="200000"/>
    <n v="0"/>
    <s v="NÃO"/>
    <m/>
    <s v="02 meses"/>
    <s v="06 meses"/>
    <m/>
    <m/>
    <m/>
    <m/>
    <s v="28/10 - Orientação T.A_x000a_22/10 - Envio de notificação de TA_x000a_22/10 - A Su Orientou para pedir TA_x000a_02/09 -O ofício foi Protocolado_x000a_*04/08 - Reiteraçao de Conta pendente Cobrança de Transparencia_x000a_* cobrando transparencia wpp _x000a_* conta pendente de regularização&quot;"/>
    <s v="Conta Pendente de Regularização"/>
    <m/>
    <m/>
    <x v="7"/>
    <s v="mariana.cardoso@esporte.gov.br"/>
    <m/>
    <m/>
  </r>
  <r>
    <n v="504"/>
    <s v="SARAH"/>
    <s v="ATIVOS TODOS"/>
    <s v="20JP"/>
    <s v="TERMO DE FOMENTO"/>
    <n v="973266"/>
    <s v="71000.087984/2024-59"/>
    <s v="CENTRO DE APOIO AO DEFICIENTE VISUAL DE SAO GONCALO - CADEVISG"/>
    <s v="RJ"/>
    <s v="Implementação e Desenvolvimento do Projeto Líderes no Esporte RJ, no Estado do Rio de Janeiro"/>
    <m/>
    <s v="CGFP"/>
    <s v="Projeto"/>
    <n v="5"/>
    <n v="1000"/>
    <d v="2025-01-10T00:00:00"/>
    <d v="2024-12-31T00:00:00"/>
    <d v="2026-01-26T00:00:00"/>
    <m/>
    <s v="07.956.924/0001-05"/>
    <s v="RP6 - INDIVIDUAL"/>
    <s v="Carlos Jordy"/>
    <s v="PL"/>
    <s v="dep.carlosjordy@camara.leg.br"/>
    <n v="39300005"/>
    <n v="3000000"/>
    <n v="3000000"/>
    <n v="0"/>
    <n v="3000000"/>
    <n v="3000000"/>
    <s v="SIM"/>
    <m/>
    <s v="2 meses "/>
    <s v="11 meses"/>
    <d v="2025-12-01T00:00:00"/>
    <m/>
    <m/>
    <m/>
    <s v=" *TRANSPARÊNCIA OK.                                  *Despacho de pagamento pronto                       *Indicar para demanda financeira, dia 14/08                                                                     *Enviado para demanda financeira dia 15/08                                                                 *Liberação financeira dia 22/08, incluido do bloco de despacho de pagamento.       *Desembolsado dia 27/08                               *Inserido no bloco oficio de estuturação e execução, aguardar assinar no dia 27/08.                                                                   *Enviado para entidade oficio de estruturação e execução dia 01/09.              *Inserido no bloco prorroga de oficio dia 02/09.                                                                  *Prorroga de oficio publicada, entidade notificada no dia 17/09.                                *Entidade solicitou TA, analisar falar com Suzana dia 06/10.                                 *TA recusado, solicitação de estruturação dia 07/10.                                   *Despacho para pedagogico, alteração de endereço grade horaria, informou data de inicio das atividades.12/11  Entidade encaminhou termo decessão, ok dia 04/12              *Entidade notificada enviar documentos de comprovações dia 27/11. Vigência 27/01/26.                                                            *Entidade enviou documentação comprovação de estruturação dia 28/11.*Entidade encaminhar termo de cessão dos núcleos, encaminhado para pedagogico dia 01/12.                                              "/>
    <s v="Em atendimento"/>
    <m/>
    <m/>
    <x v="9"/>
    <s v="sarah.monteiro@esporte.gov.br"/>
    <m/>
    <m/>
  </r>
  <r>
    <n v="505"/>
    <s v="PAULA"/>
    <s v="ATIVOS TODOS"/>
    <s v="20JP"/>
    <s v="TERMO DE FOMENTO"/>
    <n v="957863"/>
    <s v="71000.016499/2024-09"/>
    <s v="CONFEDERACAO BRASILEIRA DE KICKBOXING"/>
    <s v="DF"/>
    <s v="Apoio à Realização do Evento Circuito Brasiliense de Kickboxing no Distrito Federal"/>
    <s v="Brasília"/>
    <s v="CGFP"/>
    <s v="Evento"/>
    <n v="0"/>
    <n v="210"/>
    <d v="2025-01-10T00:00:00"/>
    <d v="2024-12-31T00:00:00"/>
    <d v="2026-02-19T00:00:00"/>
    <m/>
    <s v="00.217.651/0001-38"/>
    <s v="RP7 - BANCADA"/>
    <s v="Bancada do Distrito Federal"/>
    <m/>
    <m/>
    <n v="71080004"/>
    <n v="400000"/>
    <n v="400000"/>
    <n v="0"/>
    <n v="400000"/>
    <n v="400000"/>
    <s v="SIM"/>
    <m/>
    <s v="1 mês"/>
    <s v="8 dias"/>
    <m/>
    <m/>
    <m/>
    <m/>
    <s v="Pagamento realizado em 21/5 - Enviado ofício de orientações de estruturação Avisado sobre Prorroga de ofício - solicitado esclarecimentso quanto ao atraso na estruturação"/>
    <s v="Estruturação"/>
    <m/>
    <d v="2025-07-10T00:00:00"/>
    <x v="7"/>
    <s v="paula.pereira@esporte.gov.br"/>
    <m/>
    <m/>
  </r>
  <r>
    <n v="506"/>
    <s v="JHENYFER"/>
    <s v="ATIVOS TODOS"/>
    <s v="20JP"/>
    <s v="TERMO DE FOMENTO"/>
    <n v="973672"/>
    <s v="71000.090489/2024-27"/>
    <s v="ASSOCIACAO PELA DEFESA DOS PROFISSIONAIS DAS SEGURANCAS DA BAHIA"/>
    <s v="BA"/>
    <s v="Implementação e Desenvolvimento do projeto Escolinha Desportiva - Transformando Vidas, em Salvador - BA"/>
    <s v="Salvador"/>
    <s v="CGFP"/>
    <s v="Projeto"/>
    <n v="3"/>
    <n v="100"/>
    <d v="2025-01-10T00:00:00"/>
    <d v="2024-12-31T00:00:00"/>
    <d v="2026-06-30T00:00:00"/>
    <m/>
    <s v="30.849.352/0001-87"/>
    <s v="RP6 - INDIVIDUAL"/>
    <s v="Capitão Alden"/>
    <s v="PL"/>
    <s v="dep.capitaoalden@camara.leg.br"/>
    <n v="43190007"/>
    <n v="250000"/>
    <n v="250000"/>
    <n v="0"/>
    <n v="250000"/>
    <n v="250000"/>
    <s v="SIM"/>
    <s v="_x0009_27/06/2025 - Ofício nº 230, com as orientações prévias"/>
    <s v="1 mês"/>
    <s v="11 meses"/>
    <m/>
    <m/>
    <m/>
    <m/>
    <s v="27/06/2025 - Ofício nº 230, com as orientações prévias _x000a_04/07/2025 - Not. Transparência_x000a_18/07/2025 - Renotificada Sol.Transparência até 23/07_x000a_04/08/2025 - Transparencia Ok - Indicada em 06/08/2025 _x000a_18/08/2025 - Liberado despacho de pagamento no bloco de correções _x000a_26/08/2025 - OF. estruturação no bloxo de correções "/>
    <s v="Estruturação"/>
    <m/>
    <d v="2025-07-18T00:00:00"/>
    <x v="1"/>
    <s v="jhenyfer.silveria@esporte.gov.br"/>
    <m/>
    <m/>
  </r>
  <r>
    <n v="507"/>
    <s v="MARINA"/>
    <s v="ATIVOS TODOS"/>
    <s v="20JP"/>
    <s v="TERMO DE FOMENTO"/>
    <n v="973636"/>
    <s v="71000.090511/2024-39"/>
    <s v="A.B.P.N-ASSOCIACAO BENEFICENTE PROJETO NORDESTE"/>
    <s v="BA"/>
    <s v="Implementação e Desenvolvimento do Projeto ACOLHENDO no Município de Irecê/BA."/>
    <s v="Irecê"/>
    <s v="CGFP"/>
    <s v="Projeto"/>
    <n v="1"/>
    <n v="520"/>
    <d v="2025-01-10T00:00:00"/>
    <d v="2024-12-31T00:00:00"/>
    <d v="2026-07-01T00:00:00"/>
    <m/>
    <s v="04.181.405/0001-24"/>
    <s v="RP6 - INDIVIDUAL"/>
    <s v="Rogéria Santos"/>
    <s v="REPUBLICANOS"/>
    <s v="dep.rogeriasantos@camara.leg.br"/>
    <n v="44700013"/>
    <n v="2500000"/>
    <n v="2500000"/>
    <n v="0"/>
    <n v="2500000"/>
    <n v="2500000"/>
    <s v="SIM"/>
    <m/>
    <m/>
    <m/>
    <m/>
    <m/>
    <m/>
    <m/>
    <m/>
    <s v="Estruturação"/>
    <m/>
    <m/>
    <x v="1"/>
    <s v="marina.karla@esporte.gov.br"/>
    <m/>
    <m/>
  </r>
  <r>
    <n v="508"/>
    <s v="WILLIAM"/>
    <s v="ATIVOS TODOS"/>
    <s v="20JP"/>
    <s v="TERMO DE FOMENTO"/>
    <n v="971218"/>
    <s v="71000.017339/2024-79"/>
    <s v="FEDERACAO CAPIXABA DE BEACH SOCCER"/>
    <s v="ES"/>
    <s v="Apoio à Realização do Campeonato Metropolitano de Beach Soccer no Estado do Espirito Santo"/>
    <m/>
    <s v="CGFP"/>
    <s v="Evento"/>
    <n v="0"/>
    <n v="320"/>
    <d v="2025-01-13T00:00:00"/>
    <d v="2024-12-30T00:00:00"/>
    <d v="2026-01-24T00:00:00"/>
    <m/>
    <s v="43.767.403/0001-73"/>
    <s v="RP6 - INDIVIDUAL"/>
    <s v="Dr. Victor Linhares"/>
    <m/>
    <m/>
    <n v="43620005"/>
    <n v="300000"/>
    <n v="300000"/>
    <n v="0"/>
    <n v="300000"/>
    <n v="300000"/>
    <s v="SIM"/>
    <s v="27 – 33475206_x000a_Fax: Página na internet (home page):_x000a_http://www.fecabes.com.br_x000a_Instagram: @fecabes_x000a_youtube: /fecabesTV_x000a_Endereço eletrônico (e-mail): beachsoccercapixaba@gmail.com_x000d_"/>
    <m/>
    <m/>
    <m/>
    <m/>
    <m/>
    <m/>
    <s v="Incluido na planilha de pagamento           Prorroga publicada, entidade notificada dia 24/09. SARAH                                         *Enviado para entidade modelos de documentações dia 14/11. *Consta saldo, entidade notificada enviar documentação, DIA 05/12"/>
    <s v="Estruturação"/>
    <m/>
    <m/>
    <x v="10"/>
    <s v="william.torres@esporte.gov.br"/>
    <m/>
    <m/>
  </r>
  <r>
    <n v="509"/>
    <s v="SARAH"/>
    <s v="ATIVOS TODOS"/>
    <s v="20JP"/>
    <s v="TERMO DE FOMENTO"/>
    <n v="961556"/>
    <s v="71000.016504/2024-75"/>
    <s v="ASSOCIACAO DOS MORADORES DE CEILANDIA CENTRO DF"/>
    <s v="DF"/>
    <s v="Apoio a realização da Copa KDU na Região Administrativa do Recanto das Emas/DF."/>
    <s v="Brasília"/>
    <s v="CGFP"/>
    <s v="Evento"/>
    <n v="0"/>
    <n v="300"/>
    <d v="2025-01-13T00:00:00"/>
    <d v="2024-12-30T00:00:00"/>
    <d v="2026-02-02T00:00:00"/>
    <m/>
    <s v="01.720.994/0001-83"/>
    <s v="RP7 - BANCADA"/>
    <s v="Bancada do Distrito Federal"/>
    <m/>
    <m/>
    <n v="71080004"/>
    <n v="250000"/>
    <n v="250000"/>
    <n v="0"/>
    <n v="250000"/>
    <n v="250000"/>
    <s v="SIM"/>
    <m/>
    <s v="2 meses"/>
    <s v="3 meses"/>
    <m/>
    <m/>
    <m/>
    <m/>
    <s v="Aguardando pagamento. 29/07. *EVENTO* Enviado para bloco oficio de alteração de banco e conta bancária no dia 08/08. *Oficio enviado para MGI                           * Alteração de instituição bancária, conta pedente de regularização, entidade notificada, se dirigir ao banco no dia 22/08 ultima modificação.                 *Enviado para bloco de ofcio de estruturação e execução, aguardar assinar dia 08/09.                                          *Prorroga de oficio incluido no bloco, aguardar assinar dia 08/09.                            *Enviado para entidade oficio de estruturação e execução dia 12/09.             *Prorroga no bloco dia 03/11.                      *Prorroga publicada, entidade notificada dia 14/11."/>
    <s v="Estruturação"/>
    <m/>
    <d v="2025-07-23T00:00:00"/>
    <x v="9"/>
    <s v="sarah.monteiro@esporte.gov.br"/>
    <m/>
    <m/>
  </r>
  <r>
    <n v="510"/>
    <s v="MARIANA"/>
    <s v="ATIVOS TODOS"/>
    <s v="20JP"/>
    <s v="TERMO DE FOMENTO"/>
    <n v="971222"/>
    <s v="71000.053112/2024-97"/>
    <s v="ONG PEDRO CAVALCANTI NETTO"/>
    <s v="AL"/>
    <s v="Implementação e Desenvolvimento do Projeto Todos no Pódio 2 no município de Arapiraca/AL"/>
    <s v="Arapiraca"/>
    <s v="CGFP"/>
    <s v="Projeto"/>
    <n v="1"/>
    <n v="260"/>
    <d v="2025-01-13T00:00:00"/>
    <d v="2024-12-30T00:00:00"/>
    <d v="2026-02-28T00:00:00"/>
    <m/>
    <s v="26.953.531/0001-92"/>
    <s v="RP6 - INDIVIDUAL"/>
    <s v="Rodrigo Cunha"/>
    <m/>
    <m/>
    <n v="41780001"/>
    <n v="400000"/>
    <n v="400000"/>
    <n v="0"/>
    <n v="400000"/>
    <n v="0"/>
    <s v="NÃO"/>
    <s v="(82) 99655-2723 (82) 9922-6650_x000a_E-mail: projetovovopedro@gmail.com"/>
    <m/>
    <m/>
    <m/>
    <m/>
    <m/>
    <m/>
    <s v="_x000a_* 05/08- Indicado para pagamento."/>
    <s v="Aguardando pagamento"/>
    <m/>
    <m/>
    <x v="10"/>
    <s v="mariana.cardoso@esporte.gov.br"/>
    <m/>
    <m/>
  </r>
  <r>
    <n v="511"/>
    <s v="KAROLAINE"/>
    <s v="ATIVOS TODOS"/>
    <s v="20JP"/>
    <s v="TERMO DE FOMENTO"/>
    <n v="959171"/>
    <s v="71000.010889/2024-67"/>
    <s v="INSTITUTO MOGIANO DE PESQUISA EDUCACAO E CULTURA-IMPEC"/>
    <s v="SP"/>
    <s v="Apoio à Realização do Evento Circuito de Esporte e Lazer em Mogi das Cruzes - SP"/>
    <s v="Mogi das Cruzes"/>
    <s v="CGFP"/>
    <s v="Evento"/>
    <n v="0"/>
    <n v="4800"/>
    <d v="2025-01-13T00:00:00"/>
    <d v="2024-12-31T00:00:00"/>
    <d v="2026-03-10T00:00:00"/>
    <m/>
    <s v="19.690.457/0001-01"/>
    <s v="RP6 - INDIVIDUAL"/>
    <s v="Orlando Silva"/>
    <s v="PCdoB"/>
    <s v="dep.orlandosilva@camara.leg.br"/>
    <n v="37370008"/>
    <n v="999999.96"/>
    <n v="999999.96"/>
    <n v="0"/>
    <n v="999999.96"/>
    <n v="999999.96"/>
    <s v="SIM"/>
    <s v="(11) 4467-8439_x000a_E-mail: impec.mogi@gmail.com"/>
    <s v="03 meses"/>
    <s v="01 meses "/>
    <s v="20 e 21/09_x000a_04 e  05/10_x000a_18 e 19/10_x000a_08 e  09/11"/>
    <m/>
    <m/>
    <m/>
    <s v="28/02/2025- Notificado Oficio de Orientações Prévias _x000a_26/03/2025- notificado e em resposta do esclarecimento dia 05/04, enviou o link da transparência e já se encontra so SEI_x000a_- A conta já se encontra regular_x000a_30/04 -Oficio de orientações estruturação/execução elaborado - Incluído no bloco de assinatura_x000a_09/05- Notificado: Ofício Estruturação e execução do objeto pactuado._x000a_15/07- Notificado atraso na estruturação_x000a_21/07- Notificado atraso na estruturação_x000a_23/07- Enviou Ofício para dilação no prazo _x000a_23/07- Notificado: Esta área técnica se manifestou favoravelmente à dilação do prazo da fase de estruturação até 15/08/2025, conforme solicitado. _x000a_18/08- Ligou e falou que irá inserir o oficio até quarta-feira ( 20/08). _x000a_21/08-  Notificado: Pendências na comprovação da fase de estruturação e descumprimento de prazo para entrega documental_x000a_PRORROGA FINALIZADA NO SISTEMA_x000a_21/08- Entidade notificada para ter ciencia da nova data de vigencia _x000a_29/08-  Enviou oficio do efetivo inicio do evento _x000a_13/10- Solicitado documetação comprobatoria das ações já realizada_x000a_23/10- Notificado reiterando  documentação comprobatoria das ações já realizada_x000a_03/11- Not. reiterando solicitação_x000a_06/11- Enviou diversas documentações _x000a_11/11- Not. Prezados, ressaltamos que a documentação encaminhada por esta entidade, referente à comprovação da execução das atividades, encontra-se em análise por esta Área Técnica. Caso sejam identificadas pendências, entraremos em contato para solicitar as devidas complementações. Atenciosamente, Coordenação-Geral de Acompanhamento de Parcerias – CGAP |  cgap@esporte.gov.br _x000a_12/11- Notificado para sanar as pendencias identificadas, após analise das documentações inseridas _x000a_21/11- Notificado reiterando solicitação _x000a_RP6"/>
    <s v="Em atendimento"/>
    <m/>
    <s v="novembro de 2025"/>
    <x v="4"/>
    <s v="karolaine.rocha@esporte.gov.br"/>
    <m/>
    <m/>
  </r>
  <r>
    <n v="512"/>
    <s v="SARAH"/>
    <s v="ATIVOS TODOS"/>
    <s v="20JP"/>
    <s v="TERMO DE FOMENTO"/>
    <n v="960336"/>
    <s v="71000.010986/2024-50"/>
    <s v="INSTITUTO BRASILIDADE"/>
    <s v="DF"/>
    <s v="Apoio à Realização do Evento Saque Essa Ideia - Em Defesa das Mulheres Contra o Feminicídio no Distrito Federal"/>
    <s v="Brasília"/>
    <s v="CGFP"/>
    <s v="Evento"/>
    <n v="0"/>
    <n v="80"/>
    <d v="2025-01-13T00:00:00"/>
    <d v="2024-12-30T00:00:00"/>
    <d v="2025-12-30T00:00:00"/>
    <m/>
    <s v="12.757.775/0001-95"/>
    <s v="RP6 - INDIVIDUAL"/>
    <s v="Leila Barros"/>
    <s v="PDT"/>
    <s v="sen.leilabarros@senado.leg.br"/>
    <n v="40820021"/>
    <n v="150000"/>
    <n v="150000"/>
    <n v="0"/>
    <n v="150000"/>
    <n v="150000"/>
    <s v="SIM"/>
    <m/>
    <s v="1 mês"/>
    <s v="5 dias"/>
    <d v="2025-09-21T00:00:00"/>
    <m/>
    <m/>
    <m/>
    <s v="* EVENTO* Enviado para entidade dia 17/06 o Oficio de estruturação e ex.*10/06 inicio da estruturação, finaliza 10/07*. Entidade notificada, solicitações de documentações,  dia 30/07. *Entidade encaminhou oficio, informaando datas do evento e endereço, no dia 12,13,14,20 e 21 de setembro de 2025. Dia 30 de agosto prazo estabelecido pela entidade, encaminhar comprovações de estruturação. *Entidade solicitou via oficio OBTV ao convenente,  sobre aluguel do espaço do evento, indeferido, conforme a legislação não permite, no dia 12/08.                                                       *Entidade entrou em contato dia 19/08, via telefone, conseguiu uma solução.              *Entidade fez solicitação, valor de redimento de aplicação, apos o evento, recusado. dia 23/09."/>
    <s v="Em atendimento"/>
    <m/>
    <d v="2025-08-12T00:00:00"/>
    <x v="9"/>
    <s v="sarah.monteiro@esporte.gov.br"/>
    <m/>
    <s v="SIM"/>
  </r>
  <r>
    <n v="513"/>
    <s v="KAROLAINE"/>
    <s v="ATIVOS TODOS"/>
    <s v="20JP"/>
    <s v="TERMO DE FOMENTO"/>
    <n v="958736"/>
    <s v="71000.010989/2024-93"/>
    <s v="INSTITUTO MENINOS POR DO SOL-IMP"/>
    <s v="DF"/>
    <s v="Apoio à Realização do Evento Ruas de Lazer 4 Brincando com a Comunidade, no Distrito Federal"/>
    <s v="Brasília"/>
    <s v="CGFP"/>
    <s v="Evento"/>
    <n v="0"/>
    <n v="500"/>
    <d v="2025-01-13T00:00:00"/>
    <d v="2024-12-30T00:00:00"/>
    <d v="2025-12-30T00:00:00"/>
    <m/>
    <s v="22.422.062/0001-24"/>
    <s v="RP6 - INDIVIDUAL"/>
    <s v="Leila Barros"/>
    <s v="PDT"/>
    <s v="sen.leilabarros@senado.leg.br"/>
    <n v="40820021"/>
    <n v="450000"/>
    <n v="450000"/>
    <n v="0"/>
    <n v="450000"/>
    <n v="450000"/>
    <s v="SIM"/>
    <s v="(61) 98637-1583 _x000a_E-mail: institutomeninosdoporsol@gmail.com_x000d_"/>
    <s v="5 meses"/>
    <s v="5 dias-1 dia/mês"/>
    <s v="&quot;1ª: Rua – 21 setembro/2025 Cidade Administrativa do Riacho Fundo II;_x000a_2ª: Rua – 9 de novembro/2025 - Cidade Administrativa do Ceilândia;_x000a_3ª: Rua 30 de novembro /2025 - Cidade Administrativa de Samambaia;_x000a_4ª: Rua 7 de dezembro/2025 - Cidade Administrativa do Recanto das Emas;_x000a_5ª: Rua 21 de dezembro/2024 – Cidade Administrativa do Riacho Fundo I&quot;"/>
    <m/>
    <m/>
    <m/>
    <s v="12/05- Oficio de orientações previas inserido no bloco de assinatura_x000a_13/05-  Ofício foi assinado _x000a_Conta Regular _x000a_13/05- Notificado- Oficio de orientações previas _x000a_14/05- Notificado transparencia _x000a_16/05- Transparencia no Sei _x000a_16/05- Despacho de pagameto no bloco de assinatura_x000a_22/05- Oficio de estruturação e execução no bloco de assinatura_x000a_26/05- Notificado- oficio de estruturação e execução_x000a_02/10- Notificado, já pagou equipe de RH, já está executando, mesmo estando ainda na fase de estruturação_x000a_ 07 e 08/10- Enviou oficio de efetivo inicio do evento e documentações_x000a_22/10- Enviou um oficio, primeira etapa já realizada** não enviou doc, solicitar _x000a_06/11- Solicitado comprovação da primeira etapa do evento _x000a_11/11- Enviou alguns docs (ANALISAR)_x000a_Não vai precisar de prorroga _x000a_"/>
    <s v="Em atendimento"/>
    <m/>
    <s v="novembro de 2025"/>
    <x v="4"/>
    <s v="karolaine.rocha@esporte.gov.br"/>
    <m/>
    <m/>
  </r>
  <r>
    <n v="514"/>
    <s v="ANA CLARA"/>
    <s v="ATIVOS TODOS"/>
    <s v="20JP"/>
    <s v="TERMO DE FOMENTO"/>
    <n v="958309"/>
    <s v="71000.010999/2024-29"/>
    <s v="INSTITUTO FABRICA DE CAMPEOES"/>
    <s v="DF"/>
    <s v="Apoio à Realização do Evento Copa Jiu-Jítsu no Distrito Federal"/>
    <s v="Brasília"/>
    <s v="CGFP"/>
    <s v="Evento"/>
    <n v="0"/>
    <n v="600"/>
    <d v="2025-01-13T00:00:00"/>
    <d v="2024-12-30T00:00:00"/>
    <d v="2025-12-30T00:00:00"/>
    <m/>
    <s v="28.678.235/0001-56"/>
    <s v="RP6 - INDIVIDUAL"/>
    <s v="Leila Barros"/>
    <s v="PDT"/>
    <s v="sen.leilabarros@senado.leg.br"/>
    <n v="40820021"/>
    <n v="100000"/>
    <n v="100000"/>
    <n v="0"/>
    <n v="100000"/>
    <n v="100000"/>
    <s v="SIM"/>
    <s v="(61) 9 8414-3672_x000a_E-mail: fabricadecampeoesinstituto@gmail.com"/>
    <s v="01 mês"/>
    <s v="01 Mês"/>
    <m/>
    <m/>
    <m/>
    <m/>
    <s v="18/07- Notificado para envio do cronograma. _x000a_04/08- Reitera de esclarecimento 11/2025 e 12/2025._x000a_14/08- Reitera dos esclarecimentos nº 11,12 e 13/2025._x000a_29/08- Reitera quanto ao cronograma de inicio._x000a_11/09- Reitera qunto ao cronograma de inicio das arividades._x000a_AGUARDANDO O HEMERSON OLHAR O PAD. _x000a_07/10 - Entidade notificada quanto a formalização do pedido do ajuste. _x000a_22/10- Reitera quanto a formalização do PT. _x000a_23/10 - Notificado quanto a necessidade de apresentação de documentação. _x000a_03/11- Reitera do teor dos esclarecimentos nº 20/2025, reerente a documentação pendente. _x000a_17/11 - Reiitera do esclarecimento nº 20/2025 e 21/2025, referente a documentação que a SC deverá apresentar. _x000a_01/12 - Reiteramos o teor do esclarecimento nº 20, 21 e 22/2025, quanto a documentação pendnete. "/>
    <s v="Executado Financeiramente"/>
    <m/>
    <d v="2025-12-01T00:00:00"/>
    <x v="4"/>
    <s v="anaclara.soares@esporte.gov.br"/>
    <m/>
    <m/>
  </r>
  <r>
    <n v="515"/>
    <s v="KAROLAINE"/>
    <s v="ATIVOS TODOS"/>
    <s v="20JP"/>
    <s v="TERMO DE FOMENTO"/>
    <n v="959216"/>
    <s v="71000.011022/2024-29"/>
    <s v="IMBRA-INSTITUTO MAE BRASIL"/>
    <s v="RJ"/>
    <s v="Apoio à Realização do Evento Copa Brasil de Talentos, no Estado do Rio de Janeiro"/>
    <m/>
    <s v="CGFP"/>
    <s v="Evento"/>
    <n v="0"/>
    <n v="1250"/>
    <d v="2025-01-13T00:00:00"/>
    <d v="2024-12-30T00:00:00"/>
    <d v="2026-01-21T00:00:00"/>
    <m/>
    <s v="36.632.371/0001-33"/>
    <s v="RP6 - INDIVIDUAL"/>
    <s v="Luiz Lima"/>
    <s v="PL"/>
    <s v="dep.luizlima@camara.leg.br"/>
    <n v="41580010"/>
    <n v="600000"/>
    <n v="600000"/>
    <n v="0"/>
    <n v="600000"/>
    <n v="600000"/>
    <s v="SIM"/>
    <s v="22 99751-1112_x000a_E-mail: contato@imbra.net.br"/>
    <s v="2 meses"/>
    <s v="70 dias"/>
    <m/>
    <m/>
    <m/>
    <m/>
    <s v="12/05- Notificado oficio de orientações previas _x000a_Conta Regular _x000a_21/05- Foi respondido o e-mail referente esclarecimentos e orientações sobre a transparencia _x000a_transparencia inserida no sei 21/05_x000a_21/05- Despacho de pagamento no bloco de assinatura _x000a_23/05- Oficio de Estruturação e Execução no blovo de assinatura _x000a_30/05- Notificado: Oficio de estruturação e Execução _x000a_24/07- Notificado atraso na estruturação _x000a_28/07- Notificado novamente, em resposta ao  esclarecimento 12/2025_x000a_07/08- Notificado:  estruturação → prazo encerrado em 23/07/2025. Entidade informou que iniciará atividades apenas em novembro./ Orientado: formalizar pedido de prorrogação da estruturação com cronograma atualizado./Reiterada a solicitação de ofício com a data de início das atividades._x000a_18/08- Notificado reiterando efetivo inicio do evento _x000a_26/08- Respondeu a solicitação, not. 13 e 14/2025: O Termo de Fomento nº 959216/2024 (2ª edição) só poderá iniciar após o término da 1ª edição (Termo nº 949842/2023, novembro/2025). A fase de estruturação está prevista para 2026, com o primeiro campeonato no início do ano. Será solicitado formalmente prorrogação de vigência e cronograma atualizado._x000a_09/09- Prorroga finalizada no sistema _x000a_09/09- Entidade notificada para ciência da nova vigência _x000a_**10/11- SOLICITOU TA_x000a_21/11- Solicitado comprovante da OSC e do Presidente_x000a_26/11-  Notificada: Obs: OSC apresentou justificativa genérica para prorrogação de vigência, sem demonstrar motivação compatível com o atraso na estruturação do objeto. Recebeu os recursos em 23/05/2025 e não comprovou a etapa de estruturação dentro dos 2 meses pactuados. Solicitado envio de nova justificativa fundamentada e esclarecimento sobre divergência de endereços. Prazo: 02/12/2025._x000a_27/11- TA em elaboração "/>
    <s v="Estruturação"/>
    <m/>
    <s v="novembro de 2025"/>
    <x v="15"/>
    <s v="karolaine.rocha@esporte.gov.br"/>
    <m/>
    <m/>
  </r>
  <r>
    <n v="516"/>
    <s v="ANNA BEATRIZ"/>
    <s v="ATIVOS TODOS"/>
    <s v="20JP"/>
    <s v="TERMO DE FOMENTO"/>
    <n v="961459"/>
    <s v="71000.011279/2024-81"/>
    <s v="FEDERACAO CANDANGA DE KARATE INDEPENDENTE"/>
    <s v="DF"/>
    <s v="Apoio à Realização do Campeonato Brasiliense de Karatê FCKI, no Distrito Federal"/>
    <s v="Brasília"/>
    <s v="CGFP"/>
    <s v="Evento"/>
    <n v="0"/>
    <n v="2000"/>
    <d v="2025-01-13T00:00:00"/>
    <d v="2024-12-30T00:00:00"/>
    <d v="2026-01-21T00:00:00"/>
    <m/>
    <s v="26.738.744/0001-00"/>
    <s v="RP6 - INDIVIDUAL"/>
    <s v="Prof. Paulo Fernando"/>
    <m/>
    <m/>
    <n v="44970011"/>
    <n v="100000"/>
    <n v="100000"/>
    <n v="0"/>
    <n v="100000"/>
    <n v="100000"/>
    <s v="SIM"/>
    <m/>
    <m/>
    <m/>
    <m/>
    <m/>
    <m/>
    <m/>
    <m/>
    <s v="Estruturação"/>
    <m/>
    <m/>
    <x v="4"/>
    <s v="anna.coelho@esporte.gov.br"/>
    <m/>
    <m/>
  </r>
  <r>
    <n v="517"/>
    <s v="WILLIAM"/>
    <s v="ATIVOS TODOS"/>
    <s v="20JP"/>
    <s v="TERMO DE FOMENTO"/>
    <n v="959482"/>
    <s v=" 71000.011320/2024-19"/>
    <s v="ASSOCIACAO THOURAO DE TAEKWONDO"/>
    <s v="DF"/>
    <s v="Implementação e Desenvolvimento do Projeto Vida Ativa - Tae-Kwon-Do, em Brasília/DF"/>
    <s v="Brasília"/>
    <s v="CGFP"/>
    <s v="Projeto"/>
    <n v="1"/>
    <n v="90"/>
    <d v="2025-01-13T00:00:00"/>
    <d v="2024-12-30T00:00:00"/>
    <d v="2026-05-20T00:00:00"/>
    <m/>
    <s v="26.474.171/0001-46"/>
    <s v="RP6 - INDIVIDUAL"/>
    <s v="Erika Kokay_x000a_e Leila Barros"/>
    <m/>
    <m/>
    <s v="28260019 e 40820017"/>
    <n v="300000"/>
    <n v="300000"/>
    <n v="0"/>
    <n v="300000"/>
    <n v="300000"/>
    <s v="SIM"/>
    <m/>
    <m/>
    <m/>
    <m/>
    <m/>
    <m/>
    <m/>
    <s v="Prorroga inserida no bloco dia 24/09. SARAH                                                                  *Prorroga publicada, entidade notificada  10/11.                                                                    *Enviado para entidade modelos de documentos dia 14/11."/>
    <s v="Estruturação"/>
    <m/>
    <m/>
    <x v="15"/>
    <s v="william.torres@esporte.gov.br"/>
    <m/>
    <m/>
  </r>
  <r>
    <n v="518"/>
    <s v="WILLIAM"/>
    <s v="ATIVOS TODOS"/>
    <s v="20JP"/>
    <s v="TERMO DE FOMENTO"/>
    <n v="959250"/>
    <s v="71000.011414/2024-98"/>
    <s v="CONFEDERACAO BRASILEIRA DE BEISEBOL E SOFTBOL CBBS"/>
    <s v="PR"/>
    <s v="Apoio à Realização do Evento Baseball e Softball Para Todos no Estado do Paraná"/>
    <m/>
    <s v="CGFP"/>
    <s v="Evento"/>
    <n v="0"/>
    <n v="430"/>
    <d v="2025-01-13T00:00:00"/>
    <d v="2024-12-30T00:00:00"/>
    <d v="2025-12-30T00:00:00"/>
    <m/>
    <s v="61.854.295/0001-58"/>
    <s v="RP6 - INDIVIDUAL"/>
    <s v="Luiz Nishimori"/>
    <s v="PSD"/>
    <s v="dep.luiznishimori@camara.leg.br"/>
    <n v="28740004"/>
    <n v="300000"/>
    <n v="300000"/>
    <n v="0"/>
    <n v="300000"/>
    <n v="300000"/>
    <s v="SIM"/>
    <s v="(11)97152-0013 (...)_x000a_E-mail: secretaria@cbbs.com.br"/>
    <m/>
    <m/>
    <m/>
    <m/>
    <m/>
    <m/>
    <s v="*Idenferido pleito, solcitação da entidade de mudar local. no dia 25/08.     *Entidade notificada 04/11"/>
    <s v="Estruturação"/>
    <m/>
    <m/>
    <x v="1"/>
    <s v="william.torres@esporte.gov.br"/>
    <m/>
    <m/>
  </r>
  <r>
    <n v="519"/>
    <s v="JHENYFER"/>
    <s v="ATIVOS TODOS"/>
    <s v="20JP"/>
    <s v="TERMO DE FOMENTO"/>
    <n v="959464"/>
    <s v="71000.011434/2024-69"/>
    <s v="ASSOCIACAO SERRANA DE NATACAO"/>
    <s v="SC"/>
    <s v="Implementação e Desenvolvimento do Projeto de Natação na Cidade de Lages/SC"/>
    <s v="Lages"/>
    <s v="CGFP"/>
    <s v="Projeto"/>
    <n v="1"/>
    <n v="70"/>
    <d v="2025-01-13T00:00:00"/>
    <d v="2024-12-30T00:00:00"/>
    <d v="2026-07-10T00:00:00"/>
    <m/>
    <s v="11.927.560/0001-02"/>
    <s v="RP6 - INDIVIDUAL"/>
    <s v="Carmen Zanotto"/>
    <m/>
    <m/>
    <n v="29250005"/>
    <n v="125000"/>
    <n v="125000"/>
    <n v="0"/>
    <n v="125000"/>
    <n v="125000"/>
    <s v="SIM"/>
    <s v="(49) 99911-1933 (...)_x000a_E-mail: asenanatacao@gmail.com_x000d_"/>
    <s v="02 meses "/>
    <s v="10 meses"/>
    <m/>
    <m/>
    <m/>
    <m/>
    <s v="23/05/2025 - OF. Orientações prévias para execução enviado_x000a_30/05/2025 - Notificada da transparência (renotificar 07/06_x000a_09/06/2025- Despacho para pagamento no bloco de correções _x000a_01/08/2025 - Of de Estruturação enviado com anexos _x000a_09/10/2025 - prorroga de OF no bloco _x000a_de correções _x000a_21/11/25 - Prorroga de OF ok no sistema "/>
    <s v="Estruturação"/>
    <m/>
    <d v="2025-08-01T00:00:00"/>
    <x v="15"/>
    <s v="jhenyfer.silveria@esporte.gov.br"/>
    <m/>
    <m/>
  </r>
  <r>
    <n v="520"/>
    <s v="BRUNO MODESTO"/>
    <s v="ATIVOS TODOS"/>
    <s v="20JP"/>
    <s v="TERMO DE FOMENTO"/>
    <n v="958586"/>
    <s v=" 71000.011637/2024-55"/>
    <s v="ASSOCIACAO CARIACIQUENSE DE ESPORTES"/>
    <s v="ES"/>
    <s v="Implementação e Desenvolvimento do Projeto Futebol Paixão Cariaciquense no Município de Cariacica/ES"/>
    <s v="Cariacica"/>
    <s v="CGFP"/>
    <s v="Projeto"/>
    <n v="1"/>
    <n v="1600"/>
    <d v="2025-01-13T00:00:00"/>
    <d v="2024-12-30T00:00:00"/>
    <d v="2025-12-15T00:00:00"/>
    <m/>
    <s v="08.155.005/0001-03"/>
    <s v="RP6 - INDIVIDUAL"/>
    <s v="Helder Salomão"/>
    <s v="PT"/>
    <s v="dep.heldersalomao@camara.leg.br"/>
    <n v="33120004"/>
    <n v="300000"/>
    <n v="300000"/>
    <n v="0"/>
    <n v="300000"/>
    <n v="300000"/>
    <s v="SIM"/>
    <s v="ACEScentraldascomunidades@gmail.com.br"/>
    <s v="02 Meses"/>
    <s v="06 Meses"/>
    <d v="2025-12-01T00:00:00"/>
    <m/>
    <m/>
    <m/>
    <s v="02/10-Solicitação de cumprimento de estruturação_x000a_10/10- Reitera quanto a estruturação. _x000a_23/10- Notificado quanto o cumprimento da estrutturação, para analise do TAs. (A.C) _x000a_07/11 - Parecer e minuta no bloco. _x000a_02/12- Notificado quanto a apresentação da documentação referente ao inicio das atividades. "/>
    <s v="Em atendimento"/>
    <m/>
    <d v="2025-12-02T00:00:00"/>
    <x v="10"/>
    <s v="bruno.modesto@esporte.gov.br"/>
    <m/>
    <m/>
  </r>
  <r>
    <n v="521"/>
    <s v="ANA CLARA"/>
    <s v="ATIVOS TODOS"/>
    <s v="20JP"/>
    <s v="TERMO DE FOMENTO"/>
    <n v="955734"/>
    <s v="71000.011675/2024-16"/>
    <s v="ASSOCIACAO LOURDENSE JUVENTUDE VIVA"/>
    <s v="SE"/>
    <s v="Apoio à Realização da 25ª Copa Superpai de Futebol Society, no Município de Nossa Senhora de Lourdes/SE"/>
    <s v="Nossa Senhora de Lourdes"/>
    <s v="CGFP"/>
    <s v="Evento"/>
    <n v="0"/>
    <n v="88"/>
    <d v="2025-01-13T00:00:00"/>
    <d v="2024-12-30T00:00:00"/>
    <d v="2026-01-08T00:00:00"/>
    <m/>
    <s v="17.818.991/0001-17"/>
    <s v="RP6 - INDIVIDUAL"/>
    <s v="João Daniel"/>
    <s v="PT"/>
    <s v="dep.joaodaniel@camara.leg.br"/>
    <n v="36910023"/>
    <n v="100000"/>
    <n v="100000"/>
    <n v="0"/>
    <n v="100000"/>
    <n v="100000"/>
    <s v="SIM"/>
    <s v="(79) 99872-6984 (...)_x000a_E-mail: itamaraaljuventude1@gmail.com_x000d_"/>
    <s v="01 mês"/>
    <s v="01 Mês"/>
    <m/>
    <m/>
    <m/>
    <m/>
    <s v="10/06- Prorrogação de oficio inserido no bloco._x000a_15/07-  Foi notificado quanto o atraso da estruturação._x000a_25/07- Notificado quanto ao efetivo inicio do evento._x000a_07/08- Prorroga finalizada no transferegov._x000a_19/08- Reitera quanto o ofício de efetivo inicio._x000a_29/08- Notificado quanto o pagamento ao transporte, vislumbra-se o inicio das atividades._x000a_08/09- Reitera quanto ao cronograma do evento._x000a_23/09- Reitera quanto ao ofício de inicio das atividades._x000a_07/10- Reitera dos esclarecimentos  nº 12,13 e 14/2025._x000a_03/11 - reiteramos o teor do esclarecimento  nº 12/2025, 13/2025, 14/2025 e 15/2025, quanto o pagamento para locação de van. _x000a_17/11 - Reiteramos o teor dos esclarecimentos nºs 12/2025, 13/2025, 14/2025, 15/2025 e 16/2025, quanto as movimentações financeiras._x000a_04/12 - Reiteramos o teor dos esclarecimentos nº 12, 13, 14, 15, 16 e 17/2025, quanto as movimentações financeiras. "/>
    <s v="Em atendimento"/>
    <m/>
    <d v="2025-12-04T00:00:00"/>
    <x v="10"/>
    <s v="anaclara.soares@esporte.gov.br"/>
    <m/>
    <m/>
  </r>
  <r>
    <n v="522"/>
    <s v="DANIELY"/>
    <s v="ATIVOS TODOS"/>
    <s v="20JP"/>
    <s v="TERMO DE FOMENTO"/>
    <n v="956798"/>
    <s v="71000.011677/2024-05"/>
    <s v="MAESTRO ESPORTE CLUBE"/>
    <s v="PR"/>
    <s v="Implementação e Desenvolvimento do Projeto Maestro da Bola no Município de Curitiba/PR"/>
    <s v="Curitiba"/>
    <s v="CGFP"/>
    <s v="Projeto"/>
    <n v="15"/>
    <n v="1420"/>
    <d v="2025-01-13T00:00:00"/>
    <d v="2024-12-31T00:00:00"/>
    <d v="2026-07-21T00:00:00"/>
    <m/>
    <s v="28.592.200/0001-08"/>
    <s v="RP6 - INDIVIDUAL"/>
    <s v="Leandre"/>
    <m/>
    <m/>
    <n v="37020007"/>
    <n v="600000"/>
    <n v="600000"/>
    <n v="0"/>
    <n v="600000"/>
    <n v="600000"/>
    <s v="SIM"/>
    <m/>
    <s v="2 meses"/>
    <s v="12 meses"/>
    <m/>
    <m/>
    <m/>
    <m/>
    <s v="18/08 - Liberação Financeira_x000a_18/08- Notificado sobre a transparência_x000a_20/08 -  Transparência no SEI_x000a_20/08 - Despacho no bloco de ass._x000a_22/08 - Of. Pré elaborado _x000a_25/08 - Of. No bloco de ass._x000a_25/08 -  Prorroga no bloc._x000a_29/08 - Notificado sobre of. de estrutura e execução_x000a_22/09 - Prorroga finalizada no sistema_x000a_22/09 - Notificado sobre nova data de vigência_x000a_22/10 - Notificado sobre atraso na estruturação_x000a_29/10 - Notificado sobre falta de documentos inseridos no sistema _x000a__x000a_"/>
    <s v="Estruturação"/>
    <m/>
    <m/>
    <x v="1"/>
    <s v="daniely.sena@esporte.gov.br"/>
    <m/>
    <m/>
  </r>
  <r>
    <n v="523"/>
    <s v="MARIANA"/>
    <s v="ATIVOS TODOS"/>
    <s v="20JP"/>
    <s v="TERMO DE FOMENTO"/>
    <n v="957846"/>
    <s v="71000.011753/2024-74"/>
    <s v="CEREI CENTRO DE REABILITACAO EDUCACAO E INTEG/SOCIAL"/>
    <s v="RJ"/>
    <s v="Implementação e Desenvolvimento do Projeto Mulheres em Movimento no Município de São Gonçalo/RJ"/>
    <m/>
    <s v="CGFP"/>
    <s v="Projeto"/>
    <n v="1"/>
    <n v="200"/>
    <d v="2025-01-13T00:00:00"/>
    <d v="2024-12-30T00:00:00"/>
    <d v="2026-04-17T00:00:00"/>
    <m/>
    <s v="27.766.534/0001-80"/>
    <s v="RP6 - INDIVIDUAL"/>
    <s v="Rosangela Gomes"/>
    <m/>
    <m/>
    <n v="37560010"/>
    <n v="200000"/>
    <n v="200000"/>
    <n v="0"/>
    <n v="200000"/>
    <n v="200000"/>
    <s v="SIM"/>
    <s v="21 968120924 21 968120924_x000a_E-mail: institutocerei@gmail.com_x000d_"/>
    <s v="03 meses"/>
    <s v="09 meses"/>
    <m/>
    <m/>
    <m/>
    <m/>
    <s v="_x000a_* ofício de estruturação enviado 25/08"/>
    <s v="Estruturação"/>
    <m/>
    <m/>
    <x v="4"/>
    <s v="mariana.cardoso@esporte.gov.br"/>
    <m/>
    <m/>
  </r>
  <r>
    <n v="524"/>
    <s v="KAROLAINE"/>
    <s v="ATIVOS TODOS"/>
    <s v="20JP"/>
    <s v="TERMO DE FOMENTO"/>
    <n v="955897"/>
    <s v=" 71000.011844/2024-18"/>
    <s v="FEDERACAO DE BODYBOARDING DO ESTADO DO ESPIRITO SANTO"/>
    <s v="ES"/>
    <s v="Apoio à Realização do Evento de Bodyboarding Connections IV nas Praias do Estado do Espírito Santo"/>
    <m/>
    <s v="CGFP"/>
    <s v="Evento"/>
    <n v="0"/>
    <n v="900"/>
    <d v="2025-01-13T00:00:00"/>
    <d v="2024-12-30T00:00:00"/>
    <d v="2026-01-28T00:00:00"/>
    <m/>
    <s v="02.935.361/0001-55"/>
    <s v="RP6 - INDIVIDUAL"/>
    <s v="Amaro Neto"/>
    <s v="REPUBLICANOS"/>
    <s v="dep.amaroneto@camara.leg.br"/>
    <n v="39120002"/>
    <n v="525000"/>
    <n v="525000"/>
    <n v="0"/>
    <n v="525000"/>
    <n v="525000"/>
    <s v="SIM"/>
    <m/>
    <s v="08 meses"/>
    <s v="01 mês "/>
    <m/>
    <m/>
    <m/>
    <m/>
    <s v="Conta Regularizada_x0009__x000a_10/06- Notificado oficio de orientações previas _x000a_11/06- Notificado transparência _x000a_23/06- Notificado  reiterando a solicitação da transparência _x000a_01/07- Notificada sobre a transparência _x000a_10/07- Ao consultar o site da entidade, foi verificado a atualização conforme solicitado, Já inserida no SEI_x000a_11/07- Indicado para pagamento _x000a_25/07- Depacho no bloco de assinatura_x000a_30/07- Ofício de Estruturação e Execução no bloco de assinatura _x000a_01/08- Notificado of. de estruturação e execução _x000a_18/09- Prorroga finalizada no sistema _x000a_18/09- Entidade notificada para ciencia da nova vigencia _x000a_ ***11/11- OSC realizou liquidação de materiais, mas ainda não informou a data de início das ações. Solicitado envio de ofício com previsão de início, cronograma atualizado e demais documentos comprobatórios (termo de responsabilidade, termo de recebimento com fotos, planilha de núcleo/RH/beneficiados e grade horária). Destacado que os modelos anexos são padronizados apenas como referência, podendo ser adaptados conforme o objeto da parceria._x000a_11/11- Notificado solicitando documentações _x000a_21/11- Notificada para solicitar TA, caso precise _x000a_02/12-- OSC notificada, de forma reiterada, quanto à necessidade de comprovação da execução do evento, uma vez que, no Esclarecimento nº 23/2025, informou que as ações já foram realizadas. Até a presente data, não houve o envio da documentação comprobatória solicitada._x000a__x000a_"/>
    <s v="Executado Financeiramente"/>
    <m/>
    <s v="novembro de 2025"/>
    <x v="10"/>
    <s v="karolaine.rocha@esporte.gov.br"/>
    <m/>
    <m/>
  </r>
  <r>
    <n v="525"/>
    <s v="BRUNO MODESTO"/>
    <s v="ATIVOS TODOS"/>
    <s v="20JP"/>
    <s v="TERMO DE FOMENTO"/>
    <n v="958845"/>
    <s v="71000.011847/2024-43"/>
    <s v="ASSOCIACAO CAPIXABA DE APOIO A CULTURA, EDUCACAO E ESPORTE"/>
    <s v="ES"/>
    <s v="Apoio à Realização do Evento Corrida de Obstáculos Rock Running- Obstacle Race II ,no Estado do Espírito Santo"/>
    <m/>
    <s v="CGFP"/>
    <s v="Evento"/>
    <n v="0"/>
    <n v="1000"/>
    <d v="2025-01-13T00:00:00"/>
    <d v="2024-12-30T00:00:00"/>
    <d v="2026-01-29T00:00:00"/>
    <m/>
    <s v="10.424.458/0001-21"/>
    <s v="RP6 - INDIVIDUAL"/>
    <s v="Amaro Neto"/>
    <s v="REPUBLICANOS"/>
    <s v="dep.amaroneto@camara.leg.br"/>
    <n v="39120002"/>
    <n v="300000"/>
    <n v="300000"/>
    <n v="0"/>
    <n v="300000"/>
    <n v="300000"/>
    <s v="SIM"/>
    <s v="(27) 99974-5633 (27) 99966-4017_x000a_E-mail: clubecapixaba@gmail.com_x000d_"/>
    <s v="03 Meses"/>
    <s v="02 Dias"/>
    <m/>
    <m/>
    <m/>
    <m/>
    <s v="01/07-Recebimento do recurso_x000a_3 Meses de estruturação_x000a_08/10- Notificado quanto o atraso da estruturação. (A.C)_x000a_NÃO POSSUI GESTOR CADASTRADO (NÃO CONSEGUE ENVIAR ESCLARECIMENTO)_x000a_29/10-  FOI ENVIADO ESCLARECIMENTO DENTRO DO SEI QUANTO O GESTOR CADASTRADO. _x000a_14//11 - reiterado quanto a estrututração._x000a_01/12 - Reiteramos o teor dos esclarecimentos nº 15/2025 e 16/2025, quanto a estrututração."/>
    <s v="Estruturação"/>
    <m/>
    <d v="2025-12-01T00:00:00"/>
    <x v="15"/>
    <s v="bruno.modesto@esporte.gov.br"/>
    <m/>
    <m/>
  </r>
  <r>
    <n v="526"/>
    <s v="ANA CLARA"/>
    <s v="ATIVOS TODOS"/>
    <s v="20JP"/>
    <s v="TERMO DE FOMENTO"/>
    <n v="962165"/>
    <s v="71000.012019/2024-22"/>
    <s v="UNIDADE NACIONAL DE ACESSIBILIDADE"/>
    <s v="DF"/>
    <s v="Implementação e Desenvolvimento do Projeto UNA PARQUE no Distrito Federal/DF"/>
    <s v="Brasília"/>
    <s v="CGFP"/>
    <s v="Projeto"/>
    <n v="1"/>
    <n v="150"/>
    <d v="2025-01-13T00:00:00"/>
    <d v="2024-12-30T00:00:00"/>
    <d v="2026-03-26T00:00:00"/>
    <m/>
    <s v="23.214.738/0001-57"/>
    <s v="RP6 - INDIVIDUAL"/>
    <s v="Bia Kicis"/>
    <s v="PL"/>
    <s v="dep.biakicis@camara.leg.br"/>
    <n v="39190011"/>
    <n v="250000"/>
    <n v="250000"/>
    <n v="0"/>
    <n v="250000"/>
    <n v="250000"/>
    <s v="SIM"/>
    <s v="(61) 98104-0661 (...)_x000a_E-mail: unaparque@gmail.com"/>
    <s v="01 Mês"/>
    <s v="06 Meses"/>
    <m/>
    <m/>
    <m/>
    <m/>
    <s v="01/08- Indicado para pagamento._x000a_07/07- Despacho pré elaborado._x000a_11/09- Notificado quanto a atualização da transparência._x000a_12/09- Despacho no bloco._x000a_26/09- Ofício de estruturação no bloco._x000a_30/09- Ofício de estruturação enviado pra OSC. _x000a_06/10 - Notificado quanto o modelo de documentação a serem apresentadas pela OSC._x000a_10/10- Prorroga no bloco._x000a_PRAZO PRA ESTRTUTURAR 25/10_x000a_29/10 - Notificado quanto o atraso da estruturção. _x000a_31/10 - Notificado quanto o pedido de porrogação. _x000a_03/11- Notificado quanto o ofício apresentado pela OSC que solicita reunião com o ministerio. _x000a_04/11- Notificado quanto o prazo de estruturação concedido até 28/11/2025._x000a_10/11- Notificado quanto  a Prorroga de vigência até  26/03/2026. _x000a_01/12 - Reiteramos nº 22/2025, quanto a estrutturação. "/>
    <s v="Estruturação"/>
    <m/>
    <d v="2025-12-01T00:00:00"/>
    <x v="15"/>
    <s v="anaclara.soares@esporte.gov.br"/>
    <m/>
    <m/>
  </r>
  <r>
    <n v="527"/>
    <s v="PAULA"/>
    <s v="ATIVOS TODOS"/>
    <s v="20JP"/>
    <s v="TERMO DE FOMENTO"/>
    <n v="958562"/>
    <s v="71000.012064/2024-87"/>
    <s v="INSTITUTO CELEIRO DE BAMBA"/>
    <s v="RJ"/>
    <s v="Implementação e Desenvolvimento do Projeto Esporte de Bamba, no Estado do Rio de Janeiro"/>
    <s v="Rio de Janeiro"/>
    <s v="CGFP"/>
    <s v="Projeto"/>
    <n v="1"/>
    <n v="480"/>
    <d v="2025-01-13T00:00:00"/>
    <d v="2024-12-30T00:00:00"/>
    <d v="2026-06-30T00:00:00"/>
    <m/>
    <s v="29.888.730/0001-52"/>
    <s v="RP6 - INDIVIDUAL"/>
    <s v="Carlos Jordy"/>
    <s v="PL"/>
    <s v="dep.carlosjordy@camara.leg.br"/>
    <n v="39300005"/>
    <n v="1500000"/>
    <n v="1500000"/>
    <n v="0"/>
    <n v="1500000"/>
    <n v="0"/>
    <s v="NÃO"/>
    <s v="(21) 98070-8003_x000a_E-mail: pedro@institutoceleirodebamba.com.br                                            Felipe - 21 98232-0899"/>
    <s v="2 meses"/>
    <s v="12 meses"/>
    <m/>
    <m/>
    <m/>
    <m/>
    <s v="ENVIADO OFÍCIO DE ORIENTAÇÕES PRÉVIAS  - Solicitado transparência - cronograma desembolso - ago/25"/>
    <s v="Aguardando pagamento"/>
    <m/>
    <d v="2025-08-12T00:00:00"/>
    <x v="1"/>
    <s v="paula.pereira@esporte.gov.br"/>
    <m/>
    <m/>
  </r>
  <r>
    <n v="528"/>
    <s v="DANIELY"/>
    <s v="ATIVOS TODOS"/>
    <s v="20JP"/>
    <s v="TERMO DE FOMENTO"/>
    <n v="957607"/>
    <s v="71000.012180/2024-04"/>
    <s v="ASSOCIACAO ATLETICA ATENAS"/>
    <s v="TO"/>
    <s v="Implementação e Desenvolvimento do Projeto Bom de Bola, Bom de Escola na Cidade de Palmas - TO"/>
    <s v="Palmas"/>
    <s v="CGFP"/>
    <s v="Projeto"/>
    <n v="3"/>
    <n v="300"/>
    <d v="2025-01-13T00:00:00"/>
    <d v="2024-12-30T00:00:00"/>
    <d v="2026-04-30T00:00:00"/>
    <m/>
    <s v="08.113.523/0001-56"/>
    <s v="RP6 - INDIVIDUAL"/>
    <s v="Eli Borges"/>
    <s v="PL"/>
    <s v="dep.eliborges@camara.leg.br"/>
    <n v="39730010"/>
    <n v="700000"/>
    <n v="700000"/>
    <n v="0"/>
    <n v="700000"/>
    <n v="700000"/>
    <s v="SIM"/>
    <s v="63 99213-5521 (...)_x000a_E-mail: aprendercresceratenas@gmail.com_x000d_"/>
    <s v="2 meses"/>
    <s v="10 meses"/>
    <m/>
    <m/>
    <m/>
    <m/>
    <s v="13/08 - Transparência no SEI_x000a_14/08- Na planilha de indicação _x000a_26/08 - Na planilha de indicação _x000a_22/10 - Despacho no bloco de ass_x000a_23/10 - Of de estrutura e execução pré-elaborado_x000a_"/>
    <s v="Estruturação"/>
    <m/>
    <m/>
    <x v="4"/>
    <s v="daniely.sena@esporte.gov.br"/>
    <m/>
    <m/>
  </r>
  <r>
    <n v="529"/>
    <s v="PAULA"/>
    <s v="ATIVOS TODOS"/>
    <s v="20JP"/>
    <s v="TERMO DE FOMENTO"/>
    <n v="959744"/>
    <s v="71000.012688/2024-02"/>
    <s v="ASSOCIACAO BURITIS DE ESPORTE E CULTURA"/>
    <s v="MG"/>
    <s v="Implementação e Desenvolvimento do Projeto ABESC Aquática no Município de Belo Horizonte/MG."/>
    <s v="Belo Horizonte"/>
    <s v="CGFP"/>
    <s v="Projeto"/>
    <n v="1"/>
    <n v="30"/>
    <d v="2025-01-13T00:00:00"/>
    <d v="2024-12-30T00:00:00"/>
    <d v="2026-07-28T00:00:00"/>
    <m/>
    <s v="12.382.472/0001-35"/>
    <s v="RP6 - INDIVIDUAL"/>
    <s v="Rogério Correia"/>
    <s v="PT"/>
    <s v="dep.rogeriocorreia@camara.leg.br"/>
    <n v="40640023"/>
    <n v="100000"/>
    <n v="100000"/>
    <n v="0"/>
    <n v="100000"/>
    <n v="100000"/>
    <s v="SIM"/>
    <s v="(31) 984278937 (31) 988448290_x000a_E-mail: Abesc@abesc.com.br"/>
    <s v="1 mês"/>
    <s v="12 meses"/>
    <m/>
    <m/>
    <m/>
    <m/>
    <s v="Crono desembrolso: junho - solicitado transparência"/>
    <s v="Estruturação"/>
    <m/>
    <d v="2025-07-10T00:00:00"/>
    <x v="4"/>
    <s v="paula.pereira@esporte.gov.br"/>
    <m/>
    <m/>
  </r>
  <r>
    <n v="530"/>
    <s v="KAROLAINE"/>
    <s v="ATIVOS TODOS"/>
    <s v="20JP"/>
    <s v="TERMO DE FOMENTO"/>
    <n v="961235"/>
    <s v="71000.012702/2024-60"/>
    <s v="INSTITUTO MENINOS POR DO SOL-IMP"/>
    <s v="DF"/>
    <s v="Apoio à Realização do evento Festival Pró Volei 2024 no Riacho Fundo - DF"/>
    <s v="Brasília"/>
    <s v="CGFP"/>
    <s v="Evento"/>
    <n v="0"/>
    <n v="160"/>
    <d v="2025-01-13T00:00:00"/>
    <d v="2024-12-30T00:00:00"/>
    <d v="2025-12-30T00:00:00"/>
    <m/>
    <s v="22.422.062/0001-24"/>
    <s v="RP6 - INDIVIDUAL"/>
    <s v="Leila Barros"/>
    <s v="PDT"/>
    <s v="sen.leilabarros@senado.leg.br"/>
    <n v="40820017"/>
    <n v="150000"/>
    <n v="150000"/>
    <n v="0"/>
    <n v="150000"/>
    <n v="150000"/>
    <s v="SIM"/>
    <s v="(61) 98637-1583 (...)_x000a_E-mail: institutomeninosdoporsol@gmail.com"/>
    <s v="1 mês"/>
    <s v="3 dias"/>
    <s v="26, 27 e 28 de set."/>
    <m/>
    <m/>
    <m/>
    <s v="Conta Regular _x000a_Transparencia já se enconta no Sei_x000a_Penultima notificação: 29/04/2025- Notificado pendencia na doc_x000a_Ultima notificação: 05/05/2025- Notificado pendencia na doc_x000a_14/05- Ofício de orientações prévias no bloco de assinatura _x000a_14/05- DESPACHO NO BLOCO_x000a_16/05- Notificado: Ofício de orientações prévias _x000a_22/05- Oficio de estruturação e execução no bloco de assinatura_x000a_26/05- Notificado- Oficio de estruturação e execução _x000a_23/06- Notificado efetivo inicio das atividades _x000a_27/06- Enviou ofício de efetivo inicio das atividades _x000a_29/09- Solicitado comprovação da execução do evento, modelo anexado _x000a_06 e 07/10 enviou docs, bem como ficha tecnica ** analisar se está correta ou se faltou algum documento _x000a_24/10- Notificada: Prezados, ressaltamos que a documentação encaminhada por esta entidade, referente à comprovação da execução das atividades, encontra-se em análise por esta Coordenação. Caso sejam identificadas pendências, entraremos em contato para solicitar as devidas complementações. Atenciosamente, Coordenação-Geral de Acompanhamento de Parcerias – CGAP | 📧 cgap@esporte.gov.br _x000a_04/11- Soilicitado doc complemeentares, após analise dos arquivos _x000a_11/11-  Enviou grade horaria e Registro fotografico do RH, faltando o termo de responsabilidade _x000a_Não vai precisar de prorroga _x000a_RP6"/>
    <s v="Em atendimento"/>
    <m/>
    <s v="novembro de 2025"/>
    <x v="4"/>
    <s v="karolaine.rocha@esporte.gov.br"/>
    <m/>
    <m/>
  </r>
  <r>
    <n v="531"/>
    <s v="GRECYANNI"/>
    <s v="ATIVOS TODOS"/>
    <s v="20JP"/>
    <s v="TERMO DE FOMENTO"/>
    <n v="962212"/>
    <s v="71000.013168/2024-17"/>
    <s v="ASSOCIACAO DE INFORMACAO, PROTECAO E DEFESA DO TRABALHADOR - PROTRABALHADOR"/>
    <s v="SP"/>
    <s v="Implementação e Desenvolvimento do Projeto TÊNIS DE MESA PARA TODOS, no Município de Santos/SP"/>
    <s v="Santos"/>
    <s v="CGFP"/>
    <s v="Projeto"/>
    <n v="1"/>
    <n v="120"/>
    <d v="2025-01-13T00:00:00"/>
    <d v="2024-12-30T00:00:00"/>
    <d v="2026-06-30T00:00:00"/>
    <m/>
    <s v="26.414.838/0001-15"/>
    <s v="RP6 - INDIVIDUAL"/>
    <s v="Rosana Valle"/>
    <s v="PL"/>
    <s v="dep.rosanavalle@camara.leg.br"/>
    <n v="41710004"/>
    <n v="200000"/>
    <n v="200000"/>
    <n v="0"/>
    <n v="200000"/>
    <n v="0"/>
    <s v="NÃO"/>
    <s v="(13) 981378553 (...)_x000a_E-mail: protrabalhadorsantos@gmail.com_x000d_"/>
    <m/>
    <m/>
    <m/>
    <m/>
    <m/>
    <m/>
    <m/>
    <s v="Não recebido na CGAP"/>
    <m/>
    <m/>
    <x v="10"/>
    <s v="grecyanni.silva@esporte.gov.br"/>
    <m/>
    <m/>
  </r>
  <r>
    <n v="532"/>
    <s v="DANIELY"/>
    <s v="ATIVOS TODOS"/>
    <s v="20JP"/>
    <s v="TERMO DE FOMENTO"/>
    <n v="958531"/>
    <s v=" 71000.013236/2024-30"/>
    <s v="INSTITUTO CRESCER COM META"/>
    <s v="PA"/>
    <s v="Implementação e Desenvolvimento do Projeto Formando Campeões no Estado do Pará"/>
    <m/>
    <s v="CGFP"/>
    <s v="Projeto"/>
    <n v="14"/>
    <n v="2800"/>
    <d v="2025-01-13T00:00:00"/>
    <d v="2024-12-31T00:00:00"/>
    <d v="2026-07-21T00:00:00"/>
    <m/>
    <s v="05.515.363/0001-83"/>
    <s v="RP6 - INDIVIDUAL"/>
    <s v="Zequinha Marinho"/>
    <s v="PODEMOS"/>
    <s v="sen.zequinhamarinho@senado.leg.br"/>
    <n v="41820005"/>
    <n v="3800000"/>
    <n v="3800000"/>
    <n v="0"/>
    <n v="3800000"/>
    <n v="3800000"/>
    <s v="SIM"/>
    <s v="(21) 4101-6302_x000a_E-mail: institutocrescercometa@gmail.com"/>
    <s v="1 mês"/>
    <s v="12 meses"/>
    <s v="Prazo de estruturação se encerra dia 22/09 - Estruturação prorrogada para até o dia 30/11, com data de inicio das atividades 01/12_x000a_"/>
    <m/>
    <m/>
    <m/>
    <s v="08/07- Notificado orientações prévias_x000a_13/08- Notificado sobre a transparência_x000a_19/ 08 - Transparência no SEI pelo Naldo_x000a_20/08 - Despacho feito pelo Naldo _x000a_22/08 - Of. Pré elaborado _x000a_25/08 - Of. No bloco de ass._x000a_25/08 - Prorroga no bloc._x000a_01/09 - Notificado sobre of.  de estrutura e execução_x000a_22/09 - Prorroga finalizada no sistema_x000a_22/09 - Notificado sobre nova data de vigência_x000a_23/09 - Notificado sobre atraso na estruturação_x000a_29/09 - Reitera da notificação sobre atraso na estruturação_x000a_06/10 - Reitera da notificação sobre atraso na estruturação_x000a_14/10 - Reitera da notificação sobre atraso na estruturação_x000a_20/10 - Notificado pedindo o prazo que ele solicitou _x000a_28/10 - Reitera da notificação pedindo o prazo de estruturação que ele solicitou _x000a_29/10 - Aceito a prorrogação do prazo de estruturação"/>
    <s v="Estruturação"/>
    <m/>
    <m/>
    <x v="4"/>
    <s v="daniely.sena@esporte.gov.br"/>
    <m/>
    <m/>
  </r>
  <r>
    <n v="533"/>
    <s v="ANA CLARA"/>
    <s v="ATIVOS TODOS"/>
    <s v="20JP"/>
    <s v="TERMO DE FOMENTO"/>
    <n v="955959"/>
    <s v="71000.014118/2024-49"/>
    <s v="ASSOCIACAO NUCLEO BASE DE FUTEBOL G10"/>
    <s v="DF"/>
    <s v="Implementação e Desenvolvimento do Projeto Escolinha Social G-10, na Comunidade de Nova Colina em Sobradinho, no Distrito Federal"/>
    <s v="Brasília"/>
    <s v="CGFP"/>
    <s v="Projeto"/>
    <n v="1"/>
    <n v="150"/>
    <d v="2025-01-13T00:00:00"/>
    <d v="2024-12-30T00:00:00"/>
    <d v="2025-12-30T00:00:00"/>
    <m/>
    <s v="13.681.675/0001-95"/>
    <s v="RP6 - INDIVIDUAL"/>
    <s v="Gilvan Maximo"/>
    <s v="REPUBLICANOS"/>
    <s v="dep.gilvanmaximo@camara.leg.br"/>
    <n v="43850012"/>
    <n v="250000"/>
    <n v="250000"/>
    <n v="0"/>
    <n v="250000"/>
    <n v="250000"/>
    <s v="SIM"/>
    <s v="(61) 99125-7991 (...)_x000a_E-mail: nucleobasedefutebolg10@gmail.com"/>
    <s v="01 Mês"/>
    <s v="06 Meses"/>
    <s v="18/08/2025,"/>
    <m/>
    <m/>
    <m/>
    <s v="15/07- Foi notificado quanto ao atraso da estrtuturação._x000a_29/07- Reitera do esclarecimento nº 10/2025._x000a_11/08- Notificado quanto aos contratos._x000a_14/08- Reiteramos o teor do esclarecimento 12/2025._x000a_04/09- Notificado quanto aos contratos que foram somente cadastrado._x000a_09/09- Notificado quanto ao efetivo inicio das atividades._x000a_22/09- Notificado quanto a comprovação da estruturação._x000a_22/09- Notificado quanto pagamento aos professores._x000a_FOI APRESENTADO A DOCUMENTAÇÃO SOLICITADA DIA 03/10._x000a_23/10- Notificado de TAs. _x000a_03/11 - Reitera quanto a documentação pendente. _x000a_02/12 - Reiteramos o teor do esclarecimento nº 17/2025 e 20/2025, conforme documentação solicitada. _x000a_VIGÊNCIA 30/12/2025"/>
    <s v="Em atendimento"/>
    <m/>
    <d v="2025-12-02T00:00:00"/>
    <x v="15"/>
    <s v="anaclara.soares@esporte.gov.br"/>
    <m/>
    <m/>
  </r>
  <r>
    <n v="534"/>
    <s v="MARINA"/>
    <s v="ATIVOS TODOS"/>
    <s v="20JP"/>
    <s v="TERMO DE FOMENTO"/>
    <n v="957803"/>
    <s v="71000.014173/2024-39"/>
    <s v="ASSOCIACAO DE ESPORTE E EDUCACAO GOL DE OURO"/>
    <s v="RJ"/>
    <s v="Implementação e Desenvolvimento do Projeto Gol de Ouro no Município de Queimados/RJ"/>
    <s v="Queimados"/>
    <s v="CGFP"/>
    <s v="Projeto"/>
    <n v="3"/>
    <n v="360"/>
    <d v="2025-01-13T00:00:00"/>
    <d v="2024-12-30T00:00:00"/>
    <d v="2026-07-14T00:00:00"/>
    <m/>
    <s v="28.428.626/0/001-12"/>
    <s v="RP6 - INDIVIDUAL"/>
    <s v="Max Lemos"/>
    <s v="PDT"/>
    <s v="dep.maxlemos@camara.leg.br"/>
    <n v="44300020"/>
    <n v="715000"/>
    <n v="715000"/>
    <n v="0"/>
    <n v="715000"/>
    <n v="715000"/>
    <s v="SIM"/>
    <m/>
    <m/>
    <m/>
    <m/>
    <m/>
    <m/>
    <m/>
    <s v="04/07 - Notificado de transparencia_x000a_09/07 - Indicado para pagamento_x000a_11/07 - Despacho elaborado - aguardando liberação_x000a_11/07 - Oficio de estruturação e execução pre elaborado_x000a_14/07 - Despacho de pagamento no bloco - pagamento liberado _x000a_15/07 - Oficio estruturação no bloco_x000a_17/07 - Notificação enviando oficio e solicitando doc"/>
    <s v="Estruturação"/>
    <m/>
    <m/>
    <x v="1"/>
    <s v="marina.karla@esporte.gov.br"/>
    <m/>
    <m/>
  </r>
  <r>
    <n v="535"/>
    <s v="ANA CLARA"/>
    <s v="ATIVOS TODOS"/>
    <s v="20JP"/>
    <s v="TERMO DE FOMENTO"/>
    <n v="956230"/>
    <s v="71000.014204/2024-51"/>
    <s v="ASSOCIACAO NUCLEO BASE DE FUTEBOL G10"/>
    <s v="DF"/>
    <s v="Implementação e Desenvolvimento do Projeto G10 com Cidadania, no Distrito Federal"/>
    <s v="Brasília"/>
    <s v="CGFP"/>
    <s v="Projeto"/>
    <n v="2"/>
    <n v="300"/>
    <d v="2025-01-13T00:00:00"/>
    <d v="2024-12-31T00:00:00"/>
    <d v="2026-04-30T00:00:00"/>
    <s v="X"/>
    <s v="13.681.675/0001-95"/>
    <s v="RP6 - INDIVIDUAL"/>
    <s v="Rafael Prudente"/>
    <s v="MDB"/>
    <s v="dep.rafaelprudente@camara.leg.br"/>
    <n v="44530007"/>
    <n v="500000"/>
    <n v="500000"/>
    <n v="0"/>
    <n v="500000"/>
    <n v="500000"/>
    <s v="SIM"/>
    <s v="(61) 99125-7991 _x000a_E-mail: nucleobasedefutebolg10@gmail.com"/>
    <s v="01 Mês"/>
    <s v="10 Meses"/>
    <s v="14.07.2025"/>
    <m/>
    <m/>
    <m/>
    <s v="04/08- Notificado quanto ao pagamento dos professores._x000a_13/08- Ofício de visita enviado pra entidade._x000a_19/08- Ofício de validação de visita no bloco._x000a_20/08- Oficio de validação da visita enviado pra OSC._x000a_01/09- Reitera quanto a a visita no dia 17/06/2025._x000a_08/09- Notificado quanto a documentação pendente. _x000a_CHECK LIST DE ESTRUTURAÇÃO NO SEI_x000a_02/10- Ficha de acompanhamento no bloco._x000a_10/10- Ficha de acompanhamento enviado pra OSC. (A.C)_x000a_11/11- Reiteramos o esclarecimento nº 20/2025, referente a ficha técnica de acompanhamento. _x000a_12/11 - Notificado quanto a mudançade endereço sem anuência deste ministerio. _x000a_03/12 Reiteramos o teor do esclarecimento n° 22/2025, quanto os registros fotográficos da troca do núcleo"/>
    <s v="Em atendimento"/>
    <m/>
    <d v="2025-12-03T00:00:00"/>
    <x v="10"/>
    <s v="anaclara.soares@esporte.gov.br"/>
    <m/>
    <m/>
  </r>
  <r>
    <n v="536"/>
    <s v="SARAH"/>
    <s v="ATIVOS TODOS"/>
    <s v="20JP"/>
    <s v="TERMO DE FOMENTO"/>
    <n v="957169"/>
    <s v="71000.016543/2024-72"/>
    <s v="IDEAL FUTEBOL CLUBE"/>
    <s v="MG"/>
    <s v="Implementação e Desenvolvimento do Projeto Jogando para o Futuro no Município de Ipatinga/MG"/>
    <s v="Ipatinga"/>
    <s v="CGFP"/>
    <s v="Projeto"/>
    <n v="1"/>
    <n v="1000"/>
    <d v="2025-01-13T00:00:00"/>
    <d v="2024-12-30T00:00:00"/>
    <d v="2027-01-30T00:00:00"/>
    <m/>
    <s v="20.853.826/0001-00"/>
    <s v="RP6 - INDIVIDUAL"/>
    <s v="Marcelo Álvaro Antônio"/>
    <s v="PL"/>
    <s v="dep.marceloalvaroantonio@camara.leg.br"/>
    <n v="37130008"/>
    <n v="1000000"/>
    <n v="1000000"/>
    <n v="0"/>
    <n v="1000000"/>
    <n v="1000000"/>
    <s v="SIM"/>
    <s v="(31) 99988-1410 (31) 98844-8290_x000a_E-mail: Arenabeachipatinga@gmail.com"/>
    <s v="2 meses"/>
    <s v="10 meses"/>
    <m/>
    <s v=" "/>
    <m/>
    <m/>
    <s v="Enviado para entidade dia 16/07 o Oficio de estruturação e execução. Desembolsado 11/07. *Fim de estruturação 11/09.                                       *Entidade notificada, solicitação de documentações dia 14/10.                                                                    "/>
    <s v="Estruturação"/>
    <m/>
    <d v="2025-07-16T00:00:00"/>
    <x v="10"/>
    <s v="sarah.monteiro@esporte.gov.br"/>
    <m/>
    <m/>
  </r>
  <r>
    <n v="537"/>
    <s v="MARINA"/>
    <s v="ATIVOS TODOS"/>
    <s v="20JP"/>
    <s v="TERMO DE FOMENTO"/>
    <n v="962273"/>
    <s v="71000.016568/2024-76"/>
    <s v="ASSOCIACAO JUVENTUDE DESPORTIVA - AJUDE"/>
    <s v="DF"/>
    <s v="Implementação e Desenvolvimento do Projeto Ajude/Supervôlei no Distrito Federal"/>
    <s v="Brasília"/>
    <s v="CGFP"/>
    <s v="Projeto"/>
    <n v="1"/>
    <n v="120"/>
    <d v="2025-01-13T00:00:00"/>
    <d v="2024-12-30T00:00:00"/>
    <d v="2026-07-05T00:00:00"/>
    <m/>
    <s v="08.962.407/0001-01"/>
    <s v="RP7 - BANCADA"/>
    <s v="Bancada do Distrito Federal"/>
    <m/>
    <m/>
    <n v="71080004"/>
    <n v="200000"/>
    <n v="200000"/>
    <n v="0"/>
    <n v="200000"/>
    <n v="200000"/>
    <s v="SIM"/>
    <s v="(61)98555-0648 (...)_x000a_E-mail: alciovolei2009@gmail.com"/>
    <m/>
    <m/>
    <m/>
    <m/>
    <m/>
    <m/>
    <s v="23/06 - Despacho para o pedagogico no bloco_x000a_24/06 - Prorroga no bloco _x000a_07/07 - Notificação solicitando DOC"/>
    <s v="Em atendimento"/>
    <m/>
    <m/>
    <x v="1"/>
    <s v="marina.karla@esporte.gov.br"/>
    <m/>
    <m/>
  </r>
  <r>
    <n v="538"/>
    <s v="SARAH"/>
    <s v="ATIVOS TODOS"/>
    <s v="20JP"/>
    <s v="TERMO DE FOMENTO"/>
    <n v="959520"/>
    <s v="71000.016672/2024-61"/>
    <s v="ASSOCIACAO DESPORTIVA RECREATIVA CULTURAL MUNDO MELHOR"/>
    <s v="SP"/>
    <s v="Apoio à Realização do Evento Circuito Transformar de Corrida de Rua, nas cidades de São Paulo e Ribeirão Preto/SP"/>
    <s v="São Paulo e Ribeirão Preto"/>
    <s v="CGFP"/>
    <s v="Evento"/>
    <n v="0"/>
    <n v="5000"/>
    <d v="2025-01-13T00:00:00"/>
    <d v="2024-12-30T00:00:00"/>
    <d v="2026-01-28T00:00:00"/>
    <m/>
    <s v="11.848.522/0001-64"/>
    <s v="RP6 - INDIVIDUAL"/>
    <s v="Vinicius Carvalho"/>
    <s v="REPUBLICANOS"/>
    <s v="dep.viniciuscarvalho@camara.leg.br"/>
    <n v="25170014"/>
    <n v="800000"/>
    <n v="800000"/>
    <n v="0"/>
    <n v="800000"/>
    <n v="800000"/>
    <s v="SIM"/>
    <s v="Airton Pujol Faria Junior_x000a_TelefonedecontatocomDDD: (11) 2387-7532_x000a_E-mail: producao@associacaomundomelhor.com.br"/>
    <s v="1 mês"/>
    <s v="2 dias"/>
    <m/>
    <m/>
    <m/>
    <m/>
    <s v="* EVENTO* Desembolsado dia 30/07. *Enviado para entidade o  oficio de estruturação e execução,dia 01/08. *Prorroga incluido no bloco dia 01/08.      *Entidade notificada para comprovações de documentações, Não houve movimentação finaceira no dia 09/09.      *Prorrogação de oficio publicada, entidade notificada dia 18/09.                          *Entidade notificada dia 30/09.      *Ajuste negado,                             *Aguardando entidade solicitar prorrogação de vigência. dia 06/11.             *Vigência: 28/01/2026"/>
    <s v="Estruturação"/>
    <m/>
    <d v="2025-07-07T00:00:00"/>
    <x v="1"/>
    <s v="sarah.monteiro@esporte.gov.br"/>
    <m/>
    <m/>
  </r>
  <r>
    <n v="539"/>
    <s v="SARAH"/>
    <s v="ATIVOS TODOS"/>
    <s v="20JP"/>
    <s v="TERMO DE FOMENTO"/>
    <n v="958294"/>
    <s v="71000.016674/2024-50"/>
    <s v="ASSOCIACAO CAMINHO DO ESPORTE - ACE"/>
    <s v="SP"/>
    <s v="Apoio à Realização do Evento Arena Verão, no Município de Guarujá/SP"/>
    <s v="Guarujá"/>
    <s v="CGFP"/>
    <s v="Evento"/>
    <n v="0"/>
    <n v="256"/>
    <d v="2025-01-13T00:00:00"/>
    <d v="2024-12-30T00:00:00"/>
    <d v="2026-01-07T00:00:00"/>
    <m/>
    <s v="20.816.608/0001-04"/>
    <s v="RP6 - INDIVIDUAL"/>
    <s v="Vinicius Carvalho"/>
    <s v="REPUBLICANOS"/>
    <s v="dep.viniciuscarvalho@camara.leg.br"/>
    <n v="25170014"/>
    <n v="800000"/>
    <n v="800000"/>
    <n v="0"/>
    <n v="800000"/>
    <n v="800000"/>
    <s v="SIM"/>
    <s v="(11) 96523-9505 (...)_x000a_E-mail: andersoncastenharo@hotmail.com"/>
    <s v="1 mês"/>
    <s v="6 dias"/>
    <s v="10 , 22 fevereiro de 2026 "/>
    <m/>
    <m/>
    <m/>
    <s v="* EVENTO* Enviado pra entidade dia 16/07 o Oficio de estruturação e execução.* 09/07 incio de estruturação, finaliza 09/08*. Prorroga de oficio incluido no bloco, dia 05/08. *Entidade notificada para comprovação de estruturação e inicio de atividade, sem movimentação financeira.05/08                     *Entidade notificada ausencia de documentos de comprovações e justificativas, prazo de 10 dias. dia 08/09.                                                               *Publicação da prorroga de oficio, 22/09.                                                *Concluir ajuste de plano de trabalho 22/09*                                                                *Ajuste recusado, não cumpriu as diretrizes pedidas. dia 28/10.                          *Prorroga de oficio no bloco dia 03/11.    *Nova vigência: 07/01/2026"/>
    <s v="Estruturação"/>
    <m/>
    <d v="2025-08-05T00:00:00"/>
    <x v="1"/>
    <s v="sarah.monteiro@esporte.gov.br"/>
    <m/>
    <m/>
  </r>
  <r>
    <n v="540"/>
    <s v="ANA CLARA"/>
    <s v="ATIVOS TODOS"/>
    <s v="20JP"/>
    <s v="TERMO DE FOMENTO"/>
    <n v="972576"/>
    <s v="71000.016802/2024-65"/>
    <s v="ASSOCIACAO CACADOR DE BASQUETE"/>
    <s v="SC"/>
    <s v="Implementação e Desenvolvimento do Projeto Basquete Para Inclusão Social, no Município de Caçador/SC"/>
    <s v="CAÇADOR"/>
    <s v="CGFP"/>
    <s v="Projeto"/>
    <n v="1"/>
    <n v="100"/>
    <d v="2025-01-13T00:00:00"/>
    <d v="2024-12-31T00:00:00"/>
    <d v="2026-07-20T00:00:00"/>
    <m/>
    <s v="42.515.522/0001-76"/>
    <s v="RP6 - INDIVIDUAL"/>
    <s v="Esperidião Amin"/>
    <s v="PP"/>
    <s v="sen.esperidiaoamin@senado.leg.br"/>
    <n v="22100022"/>
    <n v="500000"/>
    <n v="500000"/>
    <n v="0"/>
    <n v="500000"/>
    <n v="500000"/>
    <s v="SIM"/>
    <s v="49 99905-1645_x000a_E-mail: rodolfofredes.seguros@gmail.com_x000d_"/>
    <s v="01 Mês"/>
    <s v="12 Meses"/>
    <m/>
    <m/>
    <m/>
    <m/>
    <s v="10/07- Indicado para pagamento._x000a_10/07- Despacho pré elaborado._x000a_01/08- Indicado para pagamento._x000a_13/08- Despacho no bloco._x000a_21/08- Ofício de estruturação no bloco de assinaturas._x000a_25/08- Ofício enviado pra entidade. _x000a_03/09- Certidão de apostilamento no bloco._x000a_16/09- Prorroga finalizada no transferegov._x000a_22/09- Notificado quanto a estruturação._x000a_13/10- Notificado quanto o atraso da estruturação._x000a_30/10- Notificado quanto o ofício para dilatação da estrututração. _x000a_04/11- Reiteramos o teor do esclarecimento nº 14/2025, quanto a estrututração._x000a_PRAZO PRA ESTRUTUTRAR ATÉ 02/01/2026"/>
    <s v="Estruturação"/>
    <m/>
    <d v="2025-11-10T00:00:00"/>
    <x v="10"/>
    <s v="anaclara.soares@esporte.gov.br"/>
    <m/>
    <m/>
  </r>
  <r>
    <n v="541"/>
    <s v="ANA CLARA"/>
    <s v="ATIVOS TODOS"/>
    <s v="20JP"/>
    <s v="TERMO DE FOMENTO"/>
    <n v="958638"/>
    <s v="71000.016821/2024-91"/>
    <s v="IASC - INSTITUTO DE ASSISTENCIA A SAUDE E A CIDADANIA DA BAHIA"/>
    <s v="BA"/>
    <s v="Implementação e Desenvolvimento do Projeto Esporte e Cidadania para Todos no Município de Salvador/BA"/>
    <s v="Salvador"/>
    <s v="CGFP"/>
    <s v="Projeto"/>
    <n v="1"/>
    <n v="130"/>
    <d v="2025-01-13T00:00:00"/>
    <d v="2024-12-30T00:00:00"/>
    <d v="2026-03-16T00:00:00"/>
    <m/>
    <s v="35.868.431/0001-59"/>
    <s v="RP6 - INDIVIDUAL"/>
    <s v="Bacelar"/>
    <s v="PV"/>
    <s v="dep.bacelar@camara.leg.br"/>
    <n v="30510001"/>
    <n v="150000"/>
    <n v="150000"/>
    <n v="0"/>
    <n v="150000"/>
    <n v="150000"/>
    <s v="SIM"/>
    <s v="(71) 9 8835-3025 (...)_x000a_E-mail: instituto.iascbahia@gmail.com_x000d_"/>
    <s v="01 Mês"/>
    <s v="07 Meses"/>
    <d v="2025-08-11T00:00:00"/>
    <m/>
    <m/>
    <m/>
    <s v="17/06- Prorrogação de ofício inserido no bloco._x000a_25/07- Notificado quanto ao efetivo inicio das aulas._x000a_04/08- Reitera do teor do esclarecimento nº 9/2025._x000a_07/08- Prorroga finalizada no transferegov._x000a_14/08- Reitera do esclarecimento 9 e 10/2025._x000a_07/10- Notificado quanto a documentção complementar da estruturação. _x000a_04/11 - Reiteramos o teor do esclarecimento nº 14/2025, quanto a documentação complementar. _x000a_02/12 - Reiteramos o teor do esclarecimento nº 14 e 15/2025, quanto a documentação complementar. "/>
    <s v="Em atendimento"/>
    <m/>
    <d v="2025-12-02T00:00:00"/>
    <x v="4"/>
    <s v="anaclara.soares@esporte.gov.br"/>
    <m/>
    <m/>
  </r>
  <r>
    <n v="542"/>
    <s v="JHENYFER"/>
    <s v="ATIVOS TODOS"/>
    <s v="20JP"/>
    <s v="TERMO DE FOMENTO"/>
    <n v="959538"/>
    <s v="71000.016836/2024-50"/>
    <s v="ASSOCIACAO COMUNITARIA ESPORTE CLUBE LAVAPES (ACEL)"/>
    <s v="MG"/>
    <s v="Implementação e Desenvolvimento do Projeto: Centro de Treinamento Esportivo da ACEL no Município de Nova Resende/MG"/>
    <s v="Nova Resende"/>
    <s v="CGFP"/>
    <s v="Projeto"/>
    <n v="1"/>
    <n v="120"/>
    <d v="2025-01-13T00:00:00"/>
    <d v="2024-12-30T00:00:00"/>
    <d v="2026-06-30T00:00:00"/>
    <m/>
    <s v="19.071.257/0001-62"/>
    <s v="RP7 - BANCADA"/>
    <s v="Bancada de Minas Gerais"/>
    <m/>
    <m/>
    <n v="71140008"/>
    <n v="100000"/>
    <n v="100000"/>
    <n v="0"/>
    <n v="100000"/>
    <n v="100000"/>
    <s v="SIM"/>
    <s v="(35)99964-9927 (...)_x000a_E-mail: marcelopfaff@hotmail.com_x000d_"/>
    <s v="1 mês"/>
    <s v="12 meses"/>
    <m/>
    <m/>
    <m/>
    <m/>
    <s v="08/04/2025 - orientações prévias _x000a_06/05/2025 - recurso liberado _x000a_08/05/25 - Ofício de Estruturação e execução no bloco de correções_x000a_10/06/2025  ofício enviado "/>
    <s v="Estruturação"/>
    <m/>
    <d v="2025-06-10T00:00:00"/>
    <x v="10"/>
    <s v="jhenyfer.silveria@esporte.gov.br"/>
    <m/>
    <m/>
  </r>
  <r>
    <n v="543"/>
    <s v="ANA CLARA"/>
    <s v="ATIVOS TODOS"/>
    <s v="20JP"/>
    <s v="TERMO DE FOMENTO"/>
    <n v="958775"/>
    <s v="71000.016871/2024-79"/>
    <s v="INSTITUTO SERVIR E QUALIFICAR CHAYA"/>
    <s v="RJ"/>
    <s v="Implementação e Desenvolvimento do Projeto Esportes Chaya RJ no Estado do Rio de Janeiro"/>
    <m/>
    <s v="CGFP"/>
    <s v="Projeto"/>
    <n v="15"/>
    <n v="1500"/>
    <d v="2025-01-13T00:00:00"/>
    <d v="2024-12-30T00:00:00"/>
    <d v="2026-10-01T00:00:00"/>
    <m/>
    <s v="05.952.128/0001-79"/>
    <s v="RP7 - BANCADA"/>
    <s v="Bancada do Rio de Janeiro"/>
    <m/>
    <m/>
    <n v="71200006"/>
    <n v="3000000"/>
    <n v="3000000"/>
    <n v="0"/>
    <n v="3000000"/>
    <n v="3000000"/>
    <s v="SIM"/>
    <m/>
    <s v="02 Meses"/>
    <s v="18 Meses"/>
    <d v="2025-09-03T00:00:00"/>
    <m/>
    <m/>
    <m/>
    <s v="02/07- Recebeu o recurso._x000a_03/07- Prorroga no bloco._x000a_13/08- Notificado quanto ao efetivo inicio das ativiidades._x000a_21/08- Reitera do esclarecimento quanto ao efetivo inicio._x000a_08/09- Notificado quanto aos contatos._x000a_16/09- Prorroga finalizada no trasnfere gov._x000a_22/09- Reitera quanto aos contratos._x000a_07/10- Notificado quanto as movimentações financeiras;_x000a_04/11 - Notificado quanto a documentação comprobatora de 03 meses de execução. _x000a_02/12 - Reiteramos o teor do esclaecimento nº 19/2025. "/>
    <s v="Em atendimento"/>
    <m/>
    <d v="2025-12-02T00:00:00"/>
    <x v="15"/>
    <s v="anaclara.soares@esporte.gov.br"/>
    <m/>
    <m/>
  </r>
  <r>
    <n v="544"/>
    <s v="PAULA"/>
    <s v="ATIVOS TODOS"/>
    <s v="20JP"/>
    <s v="TERMO DE FOMENTO"/>
    <n v="959522"/>
    <s v="71000.016876/2024-00"/>
    <s v="INSTITUTO TAIWAN"/>
    <s v="RJ"/>
    <s v="Implementação e Desenvolvimento do Projeto Jornada Para Vencer 2, no Estado do Rio de Janeiro"/>
    <m/>
    <s v="CGFP"/>
    <s v="Projeto"/>
    <n v="17"/>
    <n v="4080"/>
    <d v="2025-01-13T00:00:00"/>
    <d v="2024-12-30T00:00:00"/>
    <d v="2026-06-30T00:00:00"/>
    <m/>
    <s v="13.105.238/0001-23"/>
    <s v="RP7 - BANCADA"/>
    <s v="Bancada do Rio de Janeiro"/>
    <m/>
    <m/>
    <n v="71200006"/>
    <n v="6468021"/>
    <n v="6468021"/>
    <n v="0"/>
    <n v="6468021"/>
    <n v="6468021"/>
    <s v="SIM"/>
    <s v="(22) 3824-3240_x000a_E-mail: taiwaninstituto@gmail.com_x000d_"/>
    <s v="2 meses"/>
    <s v="12 meses"/>
    <m/>
    <m/>
    <m/>
    <m/>
    <s v="Enviado ofício de orientações de estruturação para assinatura"/>
    <s v="Estruturação"/>
    <m/>
    <d v="2025-05-30T00:00:00"/>
    <x v="4"/>
    <s v="paula.pereira@esporte.gov.br"/>
    <m/>
    <m/>
  </r>
  <r>
    <n v="545"/>
    <s v="DANIELY"/>
    <s v="ATIVOS TODOS"/>
    <s v="20JP"/>
    <s v="TERMO DE FOMENTO"/>
    <n v="958293"/>
    <s v="71000.016882/2024-59"/>
    <s v="INSTITUTO MAXIMO REALIZA"/>
    <s v="RJ"/>
    <s v="Implementação e Desenvolvimento do Projeto “MovimentAção: Transformando Vidas” no Município de Nova Iguaçu/RJ"/>
    <s v="Nova Iguaçu"/>
    <s v="CGFP"/>
    <s v="Projeto"/>
    <n v="1"/>
    <n v="1800"/>
    <d v="2025-01-13T00:00:00"/>
    <d v="2024-12-30T00:00:00"/>
    <d v="2026-05-30T00:00:00"/>
    <m/>
    <s v="32.015.402/0001-56"/>
    <s v="RP7 - BANCADA"/>
    <s v="Bancada do Rio de Janeiro"/>
    <m/>
    <m/>
    <n v="71200006"/>
    <n v="2332010"/>
    <n v="2332010"/>
    <n v="0"/>
    <n v="2332010"/>
    <n v="2332010"/>
    <s v="SIM"/>
    <s v="(11) 94776-9223_x000a_E-mail: renatofolivieri@gmail.com"/>
    <s v="2 meses"/>
    <s v="10 meses"/>
    <m/>
    <m/>
    <m/>
    <m/>
    <s v="19/08 - Certidadão de apostilamento no bloco para assinatura - atualização de Crono Desembolso_x000a_19/09 - Notificado sobre a transparência _x000a_25/08- Transparência no SEI_x000a_26/08 - Na planilha de indicação  _x000a_01/09 - Despacho feito pelo Naldo_x000a_09/09 - Of. Pré elaborado_x000a_09/09 - Of. no bloc de ass_x000a_12/09 - Notificado sobre Of. de estrutura e execução_x000a_ "/>
    <s v="Estruturação"/>
    <m/>
    <m/>
    <x v="1"/>
    <s v="daniely.sena@esporte.gov.br"/>
    <m/>
    <m/>
  </r>
  <r>
    <n v="546"/>
    <s v="SARAH"/>
    <s v="ATIVOS TODOS"/>
    <s v="20JP"/>
    <s v="TERMO DE FOMENTO"/>
    <n v="959653"/>
    <s v="71000.017483/2024-13"/>
    <s v="INSTITUTO SOCIOCULTURAL, DESPORTIVO E PARADESPORTIVO AMIGOS DO ESPORTE E DA CULTURA"/>
    <s v="SP"/>
    <s v="Apoio a realização do Evento Corrida e Caminhada pela Saúde, Periferia de Santos/SP"/>
    <s v="Santos"/>
    <s v="CGFP"/>
    <s v="Evento"/>
    <n v="0"/>
    <n v="2000"/>
    <d v="2025-01-13T00:00:00"/>
    <d v="2024-12-30T00:00:00"/>
    <d v="2026-02-03T00:00:00"/>
    <m/>
    <s v="29.313.523/0001-70"/>
    <s v="RP6 - INDIVIDUAL"/>
    <s v="Paulo Alexandre Barbosa"/>
    <s v="PSDB"/>
    <s v="dep.pauloalexandrebarbosa@camara.leg.br"/>
    <n v="44440010"/>
    <n v="200000"/>
    <n v="200000"/>
    <n v="0"/>
    <n v="200000"/>
    <n v="200000"/>
    <s v="SIM"/>
    <s v="(13) 99681 4172 (11)989508001_x000a_E-mail: Institutoamigosdoesporte@gmail.com"/>
    <s v="1 mês"/>
    <m/>
    <m/>
    <m/>
    <m/>
    <m/>
    <s v="*EVENTO* Vigência dia 30/12/2025.           *Desembolsado dia 05/06/2025_x000a_*23/06- Ofício de estruturação e execução enviado para entidade. _x000a_* Inserido Prorroga no bloco 18/06           *Não houve movimentações financeiras.   *Entidade notificada atraso de estruturação no dia 14/08.                                                                     *Prorroga publicada, entidade notificada, dia 01/09.                                      *Entidade notficada informar data do evento dia 12/09. *Entidade notificada dia 29/10."/>
    <s v="Estruturação"/>
    <m/>
    <m/>
    <x v="15"/>
    <s v="sarah.monteiro@esporte.gov.br"/>
    <m/>
    <m/>
  </r>
  <r>
    <n v="547"/>
    <s v="GRECYANNI"/>
    <s v="ATIVOS TODOS"/>
    <s v="20JP"/>
    <s v="TERMO DE FOMENTO"/>
    <n v="958523"/>
    <s v="71000.017578/2024-29"/>
    <s v="INSTITUTO PRA VIVER MELHOR"/>
    <s v="SP"/>
    <s v="Apoio à Realização do Evento de Futsal Pra Viver Melhor no Município de São Paulo/SP"/>
    <s v="São Paulo"/>
    <s v="CGFP"/>
    <s v="Evento"/>
    <n v="0"/>
    <n v="400"/>
    <d v="2025-01-13T00:00:00"/>
    <d v="2024-12-30T00:00:00"/>
    <d v="2026-01-23T00:00:00"/>
    <m/>
    <s v="09.580.967/0001-64"/>
    <s v="RP6 - INDIVIDUAL"/>
    <s v="Maria Rosas"/>
    <s v="REPUBLICANOS"/>
    <s v="dep.mariarosas@camara.leg.br"/>
    <n v="41190007"/>
    <n v="250000"/>
    <n v="250000"/>
    <n v="0"/>
    <n v="250000"/>
    <n v="250000"/>
    <s v="SIM"/>
    <s v="(11) 97541-6105_x000a_felfasp@gmail.com_x000d_"/>
    <s v="2 meses"/>
    <s v="2 meses e 02 dias"/>
    <m/>
    <m/>
    <m/>
    <m/>
    <s v="Incluido na planilha de pagamento 16/06"/>
    <s v="Estruturação"/>
    <m/>
    <m/>
    <x v="4"/>
    <s v="grecyanni.silva@esporte.gov.br"/>
    <m/>
    <m/>
  </r>
  <r>
    <n v="548"/>
    <s v="ANA CLARA"/>
    <s v="ATIVOS TODOS"/>
    <s v="20JP"/>
    <s v="TERMO DE FOMENTO"/>
    <n v="958513"/>
    <s v=" 71000.017583/2024-31"/>
    <s v="INSTITUTO GAROTOS DA VILA"/>
    <s v="MG"/>
    <s v="Implementação e Desenvolvimento do Projeto Esporte para Todos, Preparando Para a Vida, no Município de Santa Rita do Sapucaí/MG"/>
    <s v="Santa Rita do Sapucaí"/>
    <s v="CGFP"/>
    <s v="Projeto"/>
    <n v="4"/>
    <n v="270"/>
    <d v="2025-01-13T00:00:00"/>
    <d v="2024-12-31T00:00:00"/>
    <d v="2026-05-14T00:00:00"/>
    <m/>
    <s v="33.361.862/0001-07"/>
    <s v="RP7 - BANCADA"/>
    <s v="Bancada de Minas Gerais"/>
    <m/>
    <m/>
    <n v="71140008"/>
    <n v="290378.75"/>
    <n v="290378.75"/>
    <n v="0"/>
    <n v="290378.75"/>
    <n v="290378.75"/>
    <s v="SIM"/>
    <m/>
    <s v="02 Meses"/>
    <s v="10 Meses"/>
    <d v="2025-09-01T00:00:00"/>
    <m/>
    <m/>
    <m/>
    <s v="16/07- Certidão de apostilamento inserido no bloco._x000a_23/07- Modelos de documentações a serem preenchidas e enviadas pela osc._x000a_01/09- Notificado quanto ao oficio de inicio._x000a_25/09- Prorroga finalizada no transferegov._x000a_30/09- Notificado quanto a documentação complementar da estruturação. _x000a_14/10- Notificado quanto a documentação._x000a_04/11 - Notificado referente a documentação comprobatoria referente a 03 meses de execução._x000a_02/12 - Reiteramos o teor do esclarecimento nº 19/2025, quanto a documentação comprobatoria. "/>
    <s v="Em atendimento"/>
    <m/>
    <d v="2025-12-02T00:00:00"/>
    <x v="10"/>
    <s v="anaclara.soares@esporte.gov.br"/>
    <m/>
    <m/>
  </r>
  <r>
    <n v="549"/>
    <s v="WILLIAM"/>
    <s v="ATIVOS TODOS"/>
    <s v="20JP"/>
    <s v="TERMO DE FOMENTO"/>
    <n v="971473"/>
    <s v="71000.021169/2024-27"/>
    <s v="FEDERACAO CAPIXABA DE BEACH SOCCER"/>
    <s v="ES"/>
    <s v="Apoio a Realização de Evento Copa ES de Beach Soccer no Município de Vitória, Estado do Espirito Santo"/>
    <s v="Vitória"/>
    <s v="CGFP"/>
    <s v="Evento"/>
    <n v="0"/>
    <n v="320"/>
    <d v="2025-01-13T00:00:00"/>
    <d v="2024-12-30T00:00:00"/>
    <d v="2025-12-30T00:00:00"/>
    <m/>
    <s v="43.767.403/0001-73"/>
    <s v="RP6 - INDIVIDUAL"/>
    <s v="Fabiano Contarato"/>
    <s v="PT"/>
    <s v="sen.fabianocontarato@senado.leg.br"/>
    <n v="41800018"/>
    <n v="200000"/>
    <n v="200000"/>
    <n v="0"/>
    <n v="200000"/>
    <n v="200000"/>
    <s v="SIM"/>
    <m/>
    <m/>
    <m/>
    <m/>
    <m/>
    <m/>
    <m/>
    <s v="12/08- Notificação de ofcio de estruturação.                                                     *Entidade notificada dia 14/11"/>
    <s v="Estruturação"/>
    <m/>
    <m/>
    <x v="9"/>
    <s v="william.torres@esporte.gov.br"/>
    <m/>
    <m/>
  </r>
  <r>
    <n v="550"/>
    <s v="MARIANA"/>
    <s v="ATIVOS TODOS"/>
    <s v="20JP"/>
    <s v="TERMO DE FOMENTO"/>
    <n v="959264"/>
    <s v="71000.026635/2024-61"/>
    <s v="INSTITUTO IMOLE"/>
    <s v="MS"/>
    <s v="Apoio à Realização da Corrida Trail Run Serra da Bodoquena, no Município de Bodoquena/MS"/>
    <s v="Bodoquena"/>
    <s v="CGFP"/>
    <s v="Evento"/>
    <n v="0"/>
    <n v="300"/>
    <d v="2025-01-13T00:00:00"/>
    <d v="2024-12-30T00:00:00"/>
    <d v="2026-01-13T00:00:00"/>
    <m/>
    <s v="27.631.527/0001-70"/>
    <s v="RP6 - INDIVIDUAL"/>
    <s v="Vander Loubet"/>
    <s v="PT"/>
    <s v="dep.vanderloubet@camara.leg.br"/>
    <n v="14510018"/>
    <n v="200000"/>
    <n v="200000"/>
    <n v="0"/>
    <n v="200000"/>
    <n v="200000"/>
    <s v="SIM"/>
    <s v="(67) 98121-2663 (...)_x000a_E-mail: institutoimolems@gmail.com"/>
    <s v="01 Mês"/>
    <s v="11 Meses"/>
    <m/>
    <m/>
    <m/>
    <m/>
    <s v="18/11 - documentação restante_x000a_30/10 - reiterando notificação de pendencia de documentação (Mari)_x000a_14/10- Solicitação de documentação comprobatória das etapas realizadas"/>
    <s v="Em atendimento"/>
    <m/>
    <d v="2025-08-29T00:00:00"/>
    <x v="4"/>
    <s v="mariana.cardoso@esporte.gov.br"/>
    <m/>
    <m/>
  </r>
  <r>
    <n v="551"/>
    <s v="SARAH"/>
    <s v="ATIVOS TODOS"/>
    <s v="20JP"/>
    <s v="TERMO DE FOMENTO"/>
    <n v="961550"/>
    <s v="71000.026670/2024-80"/>
    <s v="INSTITUTO SOCIOCULTURAL, DESPORTIVO E PARADESPORTIVO AMIGOS DO ESPORTE E DA CULTURA"/>
    <s v="SP"/>
    <s v="Apoio a Realização do 1º Circuito Santista de Passeio Ciclístico na cidade de Santos /SP"/>
    <s v="Santos"/>
    <s v="CGFP"/>
    <s v="Evento"/>
    <n v="0"/>
    <n v="1000"/>
    <d v="2025-01-13T00:00:00"/>
    <d v="2024-12-30T00:00:00"/>
    <d v="2026-04-25T00:00:00"/>
    <m/>
    <s v="29.313.523/0001-70"/>
    <s v="RP6 - INDIVIDUAL"/>
    <s v="Paulo Alexandre Barbosa"/>
    <s v="PSDB"/>
    <s v="dep.pauloalexandrebarbosa@camara.leg.br"/>
    <n v="44440010"/>
    <n v="200000"/>
    <n v="200000"/>
    <n v="0"/>
    <n v="200000"/>
    <n v="200000"/>
    <s v="SIM"/>
    <s v="(13) 981821111 (11)989508001_x000a_E-mail: Institutoamigosdoesporte@gmail.com"/>
    <s v="1 mês"/>
    <s v="1 mês"/>
    <m/>
    <m/>
    <m/>
    <m/>
    <s v="*Vigência 30/12/2025   *EVENTO*                              *Falta transparência, notificar entidade. *Entidade notificada no dia 14/08                    *Entidadde notificada, solicitação do link do site no dia 26/08, enviou o link dia 28/08.                                                                *Indicar para pagamento/ mÊs de setembro. Transparência OK. Despacho já pronto. dia 28/08.                                       *Indicado para demanda financeira no dia 08/09.                                                         *Liberação financeira dia 19/09, incluido no bloco despacho de pagamento.                                           *Oficio de estruturação incluido no bloco  dia 26/09.                                   *oficio de estruturação e modelos de documentações enviado para entidade dia 30/09.                                                              *Prorroga no bloco dia 03/11."/>
    <s v="Estruturação"/>
    <m/>
    <m/>
    <x v="15"/>
    <s v="sarah.monteiro@esporte.gov.br"/>
    <m/>
    <m/>
  </r>
  <r>
    <n v="552"/>
    <s v="MARINA"/>
    <s v="ATIVOS TODOS"/>
    <s v="20JP"/>
    <s v="TERMO DE COLABORAÇÃO"/>
    <n v="973471"/>
    <s v="71000.040987/2024-29"/>
    <s v="A.B.P.N-ASSOCIACAO BENEFICENTE PROJETO NORDESTE"/>
    <s v="BA"/>
    <s v="Implementação e Desenvolvimento do Projeto Acolhe Comunidade, no Município de Irecê/BA"/>
    <s v="Irecê"/>
    <s v="CGFP"/>
    <s v="Projeto"/>
    <n v="1"/>
    <n v="100"/>
    <d v="2025-01-13T00:00:00"/>
    <d v="2024-12-31T00:00:00"/>
    <d v="2027-06-30T00:00:00"/>
    <m/>
    <s v="04.181.405/0001-24"/>
    <s v="RP6 - INDIVIDUAL"/>
    <s v="Márcio Marinho"/>
    <s v="REPUBLICANOS"/>
    <s v="dep.marciomarinho@camara.leg.br"/>
    <n v="26010005"/>
    <n v="2500000"/>
    <n v="2500000"/>
    <n v="0"/>
    <n v="2500000"/>
    <n v="2500000"/>
    <s v="SIM"/>
    <s v="(74) 33441-5060_x000a_E-mail: Adm@projetonovacanaa.com.br"/>
    <m/>
    <m/>
    <m/>
    <m/>
    <m/>
    <m/>
    <s v="04/06 - Oficio de estruturação e execução enviado _x000a_15/07 - Notificação solicitando doc"/>
    <s v="Estruturação"/>
    <m/>
    <s v="Dentro do Prazo"/>
    <x v="4"/>
    <s v="marina.karla@esporte.gov.br"/>
    <m/>
    <m/>
  </r>
  <r>
    <n v="553"/>
    <s v="MARINA"/>
    <s v="ATIVOS TODOS"/>
    <s v="20JP"/>
    <s v="TERMO DE FOMENTO"/>
    <n v="962302"/>
    <s v="71000.041280/2024-30"/>
    <s v="INSTITUTO ASSISTENCIAL ATITUDE"/>
    <s v="RJ"/>
    <s v="Implementação e Desenvolvimento do Projeto ''Esporte que Transforma'', no Município do Rio de Janeiro."/>
    <s v="Rio de Janeiro"/>
    <s v="CGFP"/>
    <s v="Projeto"/>
    <n v="1"/>
    <n v="250"/>
    <d v="2025-01-13T00:00:00"/>
    <d v="2024-12-30T00:00:00"/>
    <d v="2026-06-30T00:00:00"/>
    <m/>
    <s v="24.948.707/0001-92"/>
    <s v="RP6 - INDIVIDUAL"/>
    <s v="Hélio Lopes"/>
    <s v="PL"/>
    <s v="dep.heliolopes@camara.leg.br"/>
    <n v="41020003"/>
    <n v="500000"/>
    <n v="500000"/>
    <n v="0"/>
    <n v="500000"/>
    <n v="500000"/>
    <s v="SIM"/>
    <s v="(021) 97212-7201 (021) 2430-2750_x000a_E-mail: assessoria@institutoassistencialatitude.com sueli@institutoassistencialatitude.com"/>
    <m/>
    <m/>
    <m/>
    <m/>
    <m/>
    <m/>
    <s v="04/07 - Notificado de transparencia_x000a_09/07 - Não indicado para pagamento - sem transparencia_x000a_10/07 - Notificado de transparencia novamente_x000a_11/07 - Despacho de pagamento elaborado - aguardando transparencia_x000a_11/07 - Oficio de estruturação e execução pre elaborado_x000a_15/07 - Notificado de transparencia novamente_x000a_16/07 - Resposta rejeitada - transparencia incompleta_x000a_23/07 - Notificação solicitando transparencia correta"/>
    <s v="Estruturação"/>
    <m/>
    <m/>
    <x v="15"/>
    <s v="marina.karla@esporte.gov.br"/>
    <m/>
    <m/>
  </r>
  <r>
    <n v="554"/>
    <s v="KAROLAINE"/>
    <s v="ATIVOS TODOS"/>
    <s v="20JP"/>
    <s v="TERMO DE FOMENTO"/>
    <n v="962876"/>
    <s v="71000.041464/2024-08"/>
    <s v="INSTITUTO CASA DA VILA"/>
    <s v="DF"/>
    <s v="Implementação e Desenvolvimento do Projeto de Futebol Brasília 64 anos, no Distrito Federal"/>
    <s v="Brasília"/>
    <s v="CGFP"/>
    <s v="Projeto"/>
    <n v="1"/>
    <n v="120"/>
    <d v="2025-01-13T00:00:00"/>
    <d v="2024-12-30T00:00:00"/>
    <d v="2026-05-23T00:00:00"/>
    <m/>
    <s v="07.996.915/0001-48"/>
    <s v="RP6 - INDIVIDUAL"/>
    <s v="Prof. Paulo Fernando"/>
    <m/>
    <m/>
    <n v="44970011"/>
    <n v="150000"/>
    <n v="150000"/>
    <n v="0"/>
    <n v="150000"/>
    <n v="150000"/>
    <s v="SIM"/>
    <s v=" (61)999773667 (61)981818113_x000a_E-mail: institutocasadavila@gmail.com_x000d_"/>
    <s v="01 mês"/>
    <s v="08 meses"/>
    <s v="agosto de 2025"/>
    <m/>
    <m/>
    <m/>
    <s v="01/04/2025- Notificado Oficio de Orientações Prévias _x000a_- A conta já se encontra regular_x000a_Transparência no SEI _x000a_30/04 -Oficio de orientações estruturação/execução elaborado - Incluído no bloco de assinatura_x000a_09/05- Notificado: Ofício Estruturação e execução do objeto pactuado._x000a_02/06- Notificado atraso na estruturação_x000a_09/06- Notificado reiterando solicitação  _x000a_25/06- Notificado reiterando solicitação  _x000a_03/07- Notificado reiterando solicitação _x000a_11/07- Notificado reiterando solicitação _x000a_OBS&gt;: RESPONDEU QUE ESTÁ PROVIDENCIANDO AS SOLICITAÇÕES _x000a_22/07- Notificado o atraso da estruturação _x000a_04/08- Notificado reiterando solicitação _x000a_07/08- o referido prazo se encerrou em 24/05/2025, em resposta ao esclarecimento 15 e 16/2025, informou resposta quanto ao atraso e que as atividades darão inicio ainda no mês de agosto de 2025_x000a_01/09- Notificado, Esclarecimento 15/2025 – ausência de cronograma e ofício de início das atividades _x000a_05/09- Prorroga finalizada no sistema_x000a_05/09- Entidade notificada para ciencia da nova vigencia _x000a_11/09- Entidade notificada reiterando solicitação da data exata do efetivo inicio e docs a serem inseridos _x000a_18/09- Reiterando solicitação _x000a_29/09- Notificado reiterando solicitação _x000a_01/10- respondeu os eclarecimentos, informa que vai inserir toda documentação solicitada na aba anexos _x000a_01/10- Apesar que o projeto estava previsto para acontecer em agosto, a OSC enviou um of. esclarecendo a reprogramação e irá iniciar em outubro. _x000a_23/10- Solicitado documentação comprobatoria da execução _x000a_03/11- Not. reiterando solicitação_x000a_21/11- Not. reiterando solicitação"/>
    <s v="Em atendimento"/>
    <m/>
    <s v="novembro de 2025"/>
    <x v="10"/>
    <s v="karolaine.rocha@esporte.gov.br"/>
    <m/>
    <m/>
  </r>
  <r>
    <n v="555"/>
    <s v="JHENYFER"/>
    <s v="ATIVOS TODOS"/>
    <s v="20JP"/>
    <s v="TERMO DE FOMENTO"/>
    <n v="962672"/>
    <s v="71000.041466/2024-99"/>
    <s v="FEDERACAO DE ARTES MARCIAIS EDUCATIVAS DO DISTRITO FEDERAL E ENTORNO"/>
    <s v="DF"/>
    <s v="Apoio à Realização de Campeonato TOP 10 FIGHT KARATE - KICKBOXING BRASILIA-DF"/>
    <s v="Brasília"/>
    <s v="CGFP"/>
    <s v="Evento"/>
    <n v="0"/>
    <n v="840"/>
    <d v="2025-01-13T00:00:00"/>
    <d v="2024-12-30T00:00:00"/>
    <d v="2025-12-30T00:00:00"/>
    <m/>
    <s v="10.803.264/0001-37"/>
    <s v="RP6 - INDIVIDUAL"/>
    <s v="Prof. Paulo Fernando"/>
    <m/>
    <m/>
    <n v="44970011"/>
    <n v="100000"/>
    <n v="100000"/>
    <n v="0"/>
    <n v="100000"/>
    <n v="100000"/>
    <s v="SIM"/>
    <m/>
    <s v="01 mes"/>
    <s v="06 meses"/>
    <m/>
    <m/>
    <m/>
    <m/>
    <s v="12/05/2025 - OF. Orientações prévias para execução no bloco de correções_x000a_20/05/2025 - renotificada da transparência_x000a_26/05/25 - renotificada da transparência_x000a_27/05/2025 - recebimento de recurso _x000a_17/06/2025 - OF.execução enviado_x000a_10/11/2025 - Not sol comprovações de estruturação e _x000a_10/11/2025 - Sol estruturação_x000a_18/11/2025 - Saldo zerado Not. solicitando comprovações"/>
    <s v="Estruturação"/>
    <m/>
    <d v="2025-11-18T00:00:00"/>
    <x v="9"/>
    <s v="jhenyfer.silveria@esporte.gov.br"/>
    <m/>
    <m/>
  </r>
  <r>
    <n v="556"/>
    <s v="ANA CLARA"/>
    <s v="ATIVOS TODOS"/>
    <s v="20JP"/>
    <s v="TERMO DE FOMENTO"/>
    <n v="972938"/>
    <s v="71000.047264/2024-51"/>
    <s v="FEDERACAO DE JIU JITSU DO ESPIRITO SANTO"/>
    <s v="ES"/>
    <s v="Apoio à Realização do Campeonato Estadual de Jiu Jitsu, no Município de Vila Velha/ES"/>
    <s v="Vila Velha"/>
    <s v="CGFP"/>
    <s v="Evento"/>
    <n v="0"/>
    <n v="1000"/>
    <d v="2025-01-13T00:00:00"/>
    <d v="2024-12-30T00:00:00"/>
    <d v="2026-05-30T00:00:00"/>
    <m/>
    <s v="01.427.926/0001-20"/>
    <s v="RP6 - INDIVIDUAL"/>
    <s v="Gilvan da Federal"/>
    <s v="PL"/>
    <s v="dep.gilvandafederal@camara.leg.br"/>
    <n v="43840007"/>
    <n v="200000"/>
    <n v="200000"/>
    <n v="0"/>
    <n v="200000"/>
    <n v="200000"/>
    <s v="SIM"/>
    <m/>
    <s v="02 Meses"/>
    <s v="06 Dias"/>
    <m/>
    <m/>
    <m/>
    <m/>
    <s v="07/07- Atualizar transparência e conta irregular._x000a_28/07- Reintera da transparência._x000a_07/08- Reitera quanto a transparência._x000a_11/08 - Indicado para pagamento._x000a_12/08- Despacho pré-elaborado._x000a_25/09- Indicado para Pg. _x000a_04/11- Parecer e minuta do termo aditivo no bloco. _x000a_14/11 - Despacho de pagamento no bloco. _x000a_17/11 - Notificado quanto o cronograma. _x000a_21/11- Ofício de estruturação e execução no bloco. _x000a_AGUARDANDO TA ser publicado_x000a_02/12 - Ofício de estruturação e execução enviado pra entidade._x000a_05/12 - Notificado quanto a prorrogação do termo aditivo. _x000a_05/12 - Prorroga no bloco."/>
    <s v="Estruturação"/>
    <m/>
    <d v="2025-12-05T00:00:00"/>
    <x v="1"/>
    <s v="anaclara.soares@esporte.gov.br"/>
    <m/>
    <m/>
  </r>
  <r>
    <n v="557"/>
    <s v="KAROLAINE"/>
    <s v="ATIVOS TODOS"/>
    <s v="20JP"/>
    <s v="TERMO DE FOMENTO"/>
    <n v="971188"/>
    <s v="71000.048349/2024-56"/>
    <s v="INSTITUTO PRA VIDA"/>
    <s v="AL"/>
    <s v="Implementação e Desenvolvimento do Projeto Dojô Pra Vida, no Município de Arapiraca/AL"/>
    <s v="Arapiraca"/>
    <s v="CGFP"/>
    <s v="Projeto"/>
    <n v="1"/>
    <n v="240"/>
    <d v="2025-01-13T00:00:00"/>
    <d v="2024-12-30T00:00:00"/>
    <d v="2026-03-30T00:00:00"/>
    <m/>
    <s v="27.747.010/0001-41"/>
    <s v="RP6 - INDIVIDUAL"/>
    <s v="Rodrigo Cunha"/>
    <m/>
    <m/>
    <n v="41780001"/>
    <n v="400000"/>
    <n v="400000"/>
    <n v="0"/>
    <n v="400000"/>
    <n v="400000"/>
    <s v="SIM"/>
    <s v="82 9917-5083 (...)_x000a_E-mail: yannecbc@hotmail.com"/>
    <s v="01 Mês "/>
    <s v="09 Meses"/>
    <s v="28 de julho 2025"/>
    <m/>
    <m/>
    <m/>
    <s v="08/04/2025- Notificado Oficio de Orientações Prévias _x000a_- A conta já se encontra regular_x000a_Transparência no SEI _x000a_30/04 -Oficio de orientações estruturação/execução elaborado - Incluído no bloco de assinatura_x000a_09/05- Notificado: Ofício Estruturação e execução do objeto pactuado._x000a_02/06- Notificado atraso na estruturação _x000a_04/06- Foi verificado que a Conta bancária do Termo se encontra  &quot;Pendente de Regularização&quot; no Transferegov (última modificação em 14/05/2025) e já recebeu no mês de abril quando a conta estava regular. Foi orientado a procurar o banco para vinculação e regularização da conta.  Conta Regularizada_x0009__x000a_09/06- Notificado efetivo inicio _x000a_16/06- Notificado reiterando solicitação _x000a_24/06- Notificado reiterando solicitação_x000a_03/07- Notificado reiterando solicitação _x000a_11/07- Notificado reiterando solicitação _x000a_21/07- Notificado reiterando solicitação _x000a_04/08- Notificado reiterando solicitação _x000a_11/08- Notificado reiterando solicitação _x000a_22/08- Notificado reiterando solicitação _x000a_28/08- Notificado sobre irregularidade, ausência de informação sobre início das atividades e pendência documental_x000a_01/09- Enviou relatorio de acompanhamento da fase de estruturação _x000a_01/09- Enviou ofício de efetivo inicio do projeto _x000a_29/09- Notificado documentação pendente _x000a_13/10- Not. reiterando solicitação _x000a_23/10- Not. reiterando solicitação _x000a_03/11- Not. reiterando solicitação _x000a_21/11- Notificado reiterando solicitação _x000a_Não vai precisar de prorroga _x000a_RP6"/>
    <s v="Em atendimento"/>
    <m/>
    <s v="novembro de 2025"/>
    <x v="10"/>
    <s v="karolaine.rocha@esporte.gov.br"/>
    <m/>
    <m/>
  </r>
  <r>
    <n v="558"/>
    <s v="SARAH"/>
    <s v="ATIVOS TODOS"/>
    <s v="20JP"/>
    <s v="TERMO DE FOMENTO"/>
    <n v="971535"/>
    <s v="71000.048888/2024-95"/>
    <s v="INSTITUTO FACA SUA PARTE - FASPAR"/>
    <s v="RJ"/>
    <s v="Implementação e Desenvolvimento do Projeto Faça Parte – Faça Esporte no estado do Rio de Janeiro."/>
    <s v="Niterói"/>
    <s v="CGFP"/>
    <s v="Projeto"/>
    <n v="55"/>
    <n v="5525"/>
    <d v="2025-01-13T00:00:00"/>
    <d v="2024-12-30T00:00:00"/>
    <d v="2026-07-09T00:00:00"/>
    <m/>
    <s v="07.969.622/0001-71"/>
    <s v="RP6 - INDIVIDUAL"/>
    <s v="Murillo Gouveia"/>
    <m/>
    <m/>
    <n v="44350005"/>
    <n v="8000000"/>
    <n v="8000000"/>
    <n v="0"/>
    <n v="8000000"/>
    <n v="2399908.52"/>
    <s v="SIM"/>
    <s v="21 98387-0589_x000a_E-mail: contato@faspar.org.br"/>
    <s v="2 meses"/>
    <s v="12 meses"/>
    <d v="2025-11-24T00:00:00"/>
    <m/>
    <m/>
    <m/>
    <s v="Enviado para entidade dia 13/06 o Oficio de estruturação e execução,  prorroga de oficio no bloco. Transparência atualizada. *Inicio da estruturação dia 10/06, 10/08 finaliza*/ *Entidade notificada para comprovação de estruturação, e comunicar inicio de atividades no dia 04/08. *Prorroga inserida e concluida na plataforma transferegov, entidade notificada, dia 07/08. *Entidade justificou suas atividades de estruturação, solicitou mais 30 dias para prorroga estruturação para dá inicio as atividades, notificada.  *Entidade notificada dia 29/10.                    *Entidade encaminhou documentações de comprovações de estruturação, apos analise indicar para pagamento dia 18/11. *ofcio solcitando prorrogação para execução das atividades"/>
    <s v="Estruturação"/>
    <m/>
    <d v="2025-08-12T00:00:00"/>
    <x v="4"/>
    <s v="sarah.monteiro@esporte.gov.br"/>
    <m/>
    <m/>
  </r>
  <r>
    <n v="559"/>
    <s v="MARIANA"/>
    <s v="ATIVOS TODOS"/>
    <s v="20JP"/>
    <s v="TERMO DE FOMENTO"/>
    <n v="971808"/>
    <s v="71000.053013/2024-13"/>
    <s v="INSTITUTO BRASILEIRO DE GESTAO DE POLITICAS PUBLICAS"/>
    <s v="DF"/>
    <s v="Apoio a Realização do Evento FLONA Race Mountain Bike no Distrito Federal/ DF"/>
    <s v="Brasília"/>
    <s v="CGFP"/>
    <s v="Evento"/>
    <n v="0"/>
    <n v="700"/>
    <d v="2025-01-13T00:00:00"/>
    <d v="2024-12-30T00:00:00"/>
    <d v="2025-12-30T00:00:00"/>
    <m/>
    <s v="17.907.774/0001-01"/>
    <s v="RP6 - INDIVIDUAL"/>
    <s v="Izalci Lucas"/>
    <s v="PL"/>
    <s v="sen.izalcilucas@senado.leg.br"/>
    <n v="41360008"/>
    <n v="300000"/>
    <n v="300000"/>
    <n v="0"/>
    <n v="300000"/>
    <n v="300000"/>
    <s v="SIM"/>
    <s v="(21) 9924-7337 (...)_x000a_E-mail: contato@ibgpp.org.br_x000d_"/>
    <m/>
    <m/>
    <m/>
    <m/>
    <m/>
    <m/>
    <s v="* 13/05/25 - Ofício nº 426/2025/MESP/SNEAELIS/DAPC/CGAP-TEF, com as orientações para Estruturação e Execução do objeto pactuado do Termo de Fomento _x000a_* 12/05/25 - Ofício nº 401/2025/MESP/SNEAELIS/DAPC/CGAP-TEF, com as Orientações Prévias para execução do Termo de Fomento"/>
    <s v="Estruturação"/>
    <m/>
    <m/>
    <x v="1"/>
    <s v="mariana.cardoso@esporte.gov.br"/>
    <m/>
    <m/>
  </r>
  <r>
    <n v="560"/>
    <s v="MARIANA"/>
    <s v="ATIVOS TODOS"/>
    <s v="20JP"/>
    <s v="TERMO DE FOMENTO"/>
    <n v="972989"/>
    <s v="71000.053088/2024-96"/>
    <s v="INSTITUTO MARANATA"/>
    <s v="GO"/>
    <s v="Implementação e Desenvolvimento do Projeto Esporte Maranata, nos Municípios de Goiânia e Aparecida de Goiânia/GO"/>
    <s v="Goiânia e Aparecida de Goiânia"/>
    <s v="CGFP"/>
    <s v="Projeto"/>
    <n v="1"/>
    <n v="100"/>
    <d v="2025-01-13T00:00:00"/>
    <d v="2024-12-30T00:00:00"/>
    <d v="2026-05-10T00:00:00"/>
    <m/>
    <s v="02.843.357/0001-67"/>
    <s v="RP6 - INDIVIDUAL"/>
    <s v="Glaustin da Fokus"/>
    <s v="PODE"/>
    <s v="dep.glaustindafokus@camara.leg.br"/>
    <n v="40100006"/>
    <n v="250000"/>
    <n v="250000"/>
    <n v="0"/>
    <n v="250000"/>
    <n v="250000"/>
    <s v="SIM"/>
    <m/>
    <s v="01 meses"/>
    <s v="07 meses"/>
    <m/>
    <m/>
    <m/>
    <m/>
    <s v="* Indicado para pagamento 15/08"/>
    <s v="Estruturação"/>
    <m/>
    <s v="28/07 - Painel Discricionárias"/>
    <x v="9"/>
    <s v="mariana.cardoso@esporte.gov.br"/>
    <m/>
    <m/>
  </r>
  <r>
    <n v="561"/>
    <s v="KAROLAINE"/>
    <s v="ATIVOS TODOS"/>
    <s v="20JP"/>
    <s v="TERMO DE FOMENTO"/>
    <n v="973278"/>
    <s v="71000.053133/2024-11"/>
    <s v="VITORIA FUTEBOL CLUBE"/>
    <s v="ES"/>
    <s v="Implementação e Desenvolvimento do Projeto Esporte Amador, no Município de Vitória/ES"/>
    <s v="Vitória"/>
    <s v="CGFP"/>
    <s v="Projeto"/>
    <n v="1"/>
    <n v="200"/>
    <d v="2025-01-13T00:00:00"/>
    <d v="2024-12-30T00:00:00"/>
    <d v="2026-11-23T00:00:00"/>
    <m/>
    <s v="27.033.745/0001-03"/>
    <s v="RP6 - INDIVIDUAL"/>
    <s v="Gilvan da Federal"/>
    <s v="PL"/>
    <s v="dep.gilvandafederal@camara.leg.br"/>
    <n v="43840007"/>
    <n v="349000"/>
    <n v="349000"/>
    <n v="0"/>
    <n v="349000"/>
    <n v="349000"/>
    <s v="SIM"/>
    <s v="(27) 99805-5449 (...)_x000a_E-mail: joseaugustomattos71@gmail.com"/>
    <s v="01 Mês "/>
    <s v="11 meses "/>
    <m/>
    <m/>
    <m/>
    <m/>
    <s v="09/07- Indicado para pagamento _x000a_04/08- Indicado novamente _x000a_26/08- Indicado novamente _x000a_08/09- Indicado novamente _x000a_14/11- Solicitado atualização da transparencia _x000a_17/11- Despacho no bloco_x000a_24/11- Ofício de estruturação e execução no bloco de assinatura _x000a_24/11- Prorroga no bloco de assinatura "/>
    <s v="Estruturação"/>
    <m/>
    <s v="novembro de 2025"/>
    <x v="15"/>
    <s v="karolaine.rocha@esporte.gov.br"/>
    <m/>
    <m/>
  </r>
  <r>
    <n v="562"/>
    <s v="DANIELY"/>
    <s v="ATIVOS TODOS"/>
    <s v="20JP"/>
    <s v="TERMO DE FOMENTO"/>
    <n v="973304"/>
    <s v="71000.054941/2024-97"/>
    <s v="INSTITUTO NACIONAL DE ASSITENCIA E APOIO SOCIAL"/>
    <s v="DF"/>
    <s v="Implementação e Desenvolvimento do Projeto Esporte Social, no Distrito Federal."/>
    <m/>
    <s v="CGFP"/>
    <s v="Projeto"/>
    <n v="1"/>
    <n v="100"/>
    <d v="2025-01-13T00:00:00"/>
    <d v="2024-12-30T00:00:00"/>
    <d v="2026-05-05T00:00:00"/>
    <m/>
    <s v="35.580.874/0001-40"/>
    <s v="RP7 - BANCADA"/>
    <s v="Bancada do Distrito Federal"/>
    <m/>
    <m/>
    <n v="71080004"/>
    <n v="300000"/>
    <n v="300000"/>
    <n v="0"/>
    <n v="300000"/>
    <n v="300000"/>
    <s v="SIM"/>
    <s v="011 – 9663-1422 (...)_x000a_E-mail: institutoinaas@gmail.com"/>
    <s v="2 meses"/>
    <s v="12 meses"/>
    <d v="2025-05-10T00:00:00"/>
    <m/>
    <m/>
    <m/>
    <s v="* Prorroga no bloco 18/06_x000a_13/08- Notificado efetivo inicio das atividades _x000a_22/08- Notificado efetivo inicio das atividades _x000a_25/08 - Prorroga assinada_x000a_01/09 - Prorroga finalizada no sistema _x000a_01/09 - Notificado sobre nova data da vigência _x000a_01/09 - Reitera da notificação sobre o efetivo inicio das atividades _x000a_08/09 - Reitera da notificação sobre o efetivo inicio das atividades _x000a_12/09 - Reitera da notificação sobre o efetivo inicio das atividades _x000a_18/09 - Of de  efetivo inicio das atividades inserido na aba anexo_x000a_29/09 - Notifido sobre envio de documentação comprobatória_x000a_06/10 - Documentos inseridos na aba anexo_x000a_29/10 - Notificado cobrando demais documentos não apresentados _x000a__x000a__x000a_"/>
    <s v="Em atendimento"/>
    <m/>
    <m/>
    <x v="4"/>
    <s v="daniely.sena@esporte.gov.br"/>
    <m/>
    <m/>
  </r>
  <r>
    <n v="563"/>
    <s v="DANIELY"/>
    <s v="ATIVOS TODOS"/>
    <s v="20JP"/>
    <s v="TERMO DE FOMENTO"/>
    <n v="973070"/>
    <s v="71000.065849/2024-52"/>
    <s v="INSTITUTO ANJOS DA GUARDA"/>
    <s v="RJ"/>
    <s v="Implementação e Desenvolvimento do Projeto Abraçando o Futuro, no Estado do Rio de Janeiro/RJ"/>
    <m/>
    <s v="CGFP"/>
    <s v="Projeto"/>
    <n v="1"/>
    <n v="140"/>
    <d v="2025-01-13T00:00:00"/>
    <d v="2024-12-30T00:00:00"/>
    <d v="2026-06-30T00:00:00"/>
    <m/>
    <s v="29.324.239/0001-07"/>
    <s v="RP6 - INDIVIDUAL"/>
    <s v="Roberto Monteiro Pai"/>
    <s v="PL"/>
    <s v="dep.robertomonteiropai@camara.leg.br"/>
    <n v="44640014"/>
    <n v="200000"/>
    <n v="200000"/>
    <n v="0"/>
    <n v="200000"/>
    <n v="200000"/>
    <s v="SIM"/>
    <s v=": institutoanjosdaguarda@outlook.com.br_x000a_21 97006-4462"/>
    <s v="2 meses"/>
    <s v="12 meses"/>
    <m/>
    <m/>
    <m/>
    <m/>
    <s v="13/08 - Transparência no SEI_x000a_Conta Regularizada_x000a_14/08- Na planilha de indicação _x000a_26/08 - Na planilha de indicação _x000a_22/10 - Despacho no bloco de ass_x000a_23/10 - Of de estrutura e execução pré-elaborado"/>
    <s v="Estruturação"/>
    <m/>
    <m/>
    <x v="4"/>
    <s v="daniely.sena@esporte.gov.br"/>
    <m/>
    <m/>
  </r>
  <r>
    <n v="564"/>
    <s v="ANNA BEATRIZ"/>
    <s v="ATIVOS TODOS"/>
    <s v="20JP"/>
    <s v="TERMO DE FOMENTO"/>
    <n v="973100"/>
    <s v="71000.066916/2024-56"/>
    <s v="INSTITUTO NACIONAL DE ASSISTENCIA, TRABALHO, OPORTUNIDADES E SAUDE"/>
    <s v="RJ"/>
    <s v="Implementação e Desenvolvimento do Projeto Conexão Cidadania, no Estado do Rio de Janeiro."/>
    <m/>
    <s v="CGFP"/>
    <s v="Projeto"/>
    <n v="12"/>
    <n v="1200"/>
    <d v="2025-01-13T00:00:00"/>
    <d v="2024-12-30T00:00:00"/>
    <d v="2026-08-21T00:00:00"/>
    <m/>
    <s v="29.014.008/0001-99"/>
    <s v="RP6 - INDIVIDUAL"/>
    <s v="Carlos Jordy"/>
    <s v="PL"/>
    <s v="dep.carlosjordy@camara.leg.br"/>
    <n v="39300005"/>
    <n v="3000000"/>
    <n v="3000000"/>
    <n v="0"/>
    <n v="3000000"/>
    <n v="3000000"/>
    <s v="SIM"/>
    <m/>
    <m/>
    <s v="12 mese"/>
    <m/>
    <m/>
    <m/>
    <m/>
    <s v="Indicado para pagamento 14/08"/>
    <s v="Estruturação"/>
    <m/>
    <m/>
    <x v="1"/>
    <s v="anna.coelho@esporte.gov.br"/>
    <m/>
    <m/>
  </r>
  <r>
    <n v="565"/>
    <s v="ANA CLARA"/>
    <s v="ATIVOS TODOS"/>
    <s v="20JP"/>
    <s v="TERMO DE FOMENTO"/>
    <n v="971469"/>
    <s v=" 71000.066957/2024-42"/>
    <s v="INSTITUTO BRASILEIRO DE RESPONSABILIDADE SOCIO-AMBIENTAL, CIENCIA, TECNOLOGIA E INOVACAO"/>
    <s v="RJ"/>
    <s v="Apoio a Realização do Evento ‘Copa das Estrelas do Futuro’ no Município de São João de Meriti/RJ"/>
    <s v="São João de Meriti"/>
    <s v="CGFP"/>
    <s v="Evento"/>
    <n v="0"/>
    <n v="1628"/>
    <d v="2025-01-13T00:00:00"/>
    <d v="2024-12-30T00:00:00"/>
    <d v="2025-12-30T00:00:00"/>
    <m/>
    <s v="10.944.400/0001-09"/>
    <s v="RP6 - INDIVIDUAL"/>
    <s v="Otoni de Paula"/>
    <s v="MDB"/>
    <s v="dep.otonidepaula@camara.leg.br"/>
    <n v="40510011"/>
    <n v="500000"/>
    <n v="500000"/>
    <n v="0"/>
    <n v="500000"/>
    <n v="500000"/>
    <s v="SIM"/>
    <m/>
    <s v="01 Mês"/>
    <s v="02 Meses"/>
    <m/>
    <m/>
    <m/>
    <m/>
    <s v="13/08- Ofício de estruturação no bloco._x000a_15/08- Ofício de estruturação enviado pra entidade._x000a_01/09- Notificado quanto ao atraso na estruturação. Solictou dilatação da estruturação até 16/10/2025._x000a_10/10- Notificado quanto aos contratos. _x000a_20/10- Notificado  quanto a estruturação. COTAÇÕES APRESENTADAS EM ANEXOS. _x000a_30/10 - Notificado quanto os contratos que foram somente cadastrados. _x000a_03/11- Reitera do teor do esclarecimento nº 16/2025, no que diiz respeito a proximidade da vigência. _x000a_VIGÊNCIA ATUAL: 30/12/2025._x000a_19/11 - Reitera do teor do esclarecimento nº 17/2025, quanto os contratos que foram somentes cadastrados. _x000a_21/11 - Notificado quanto o pagamento de forma integral para  todos os profissionais. _x000a_01/12 - Reiteramos o tero do esclarecimento nº 21/2025, quanto as movimentações financeiras de forma integral. "/>
    <s v="Em atendimento"/>
    <m/>
    <d v="2025-12-01T00:00:00"/>
    <x v="15"/>
    <s v="anaclara.soares@esporte.gov.br"/>
    <m/>
    <m/>
  </r>
  <r>
    <n v="566"/>
    <s v="KAROLAINE"/>
    <s v="ATIVOS TODOS"/>
    <s v="20JP"/>
    <s v="TERMO DE COLABORAÇÃO"/>
    <n v="970166"/>
    <s v="71000.072258/2024-31"/>
    <s v="ASSOCIACAO DESPORTIVA CULTURAL E LAZER - ADCL"/>
    <s v="MG"/>
    <s v="Implementação e Desenvolvimento do Programa Segundo Tempo, no Município Pompéu/MG"/>
    <s v="Pompéu"/>
    <s v="CGFP"/>
    <s v="PST/Padrão"/>
    <n v="1"/>
    <n v="100"/>
    <d v="2025-01-13T00:00:00"/>
    <d v="2024-12-31T00:00:00"/>
    <d v="2027-01-21T00:00:00"/>
    <m/>
    <s v="32.161.934/0001-00"/>
    <s v="RP2 - DISCRICIONÁRIO"/>
    <s v="Proponente Específico"/>
    <m/>
    <m/>
    <s v="-"/>
    <n v="201230"/>
    <n v="201230"/>
    <n v="0"/>
    <n v="201230"/>
    <n v="201230"/>
    <s v="SIM"/>
    <s v="(37)999814142 (...)_x000a_E-mail: ASSOCIACAOESPORTESOLIDARIOGE@GMAIL.COM"/>
    <s v="02 meses "/>
    <s v="19 meses"/>
    <s v="6 de outubro 2025"/>
    <m/>
    <m/>
    <m/>
    <s v="08/04/2025- Notificado Oficio de Orientações Prévias_x000a_Transparência no SEI _x000a_- A conta já se encontra regular_x000a_**Já foi indicado pelo Naldo- RP2 _x000a_**08/05- Despacho no bloco _x000a_23/05--Oficio de orientações estruturação/execução-elaborado -NO BLOCO DE ASSINATURA _x000a_27/05- Notificado Oficio de estruturação e execução _x000a_24/07- Notificado atraso na estruturação _x000a_01/08- Notificado em resposta ao Ofício nº 049/2025, referente à Notificação nº 8/2025. _x000a_04/08- Enviou ofício prorroga na fase de estruturação _x000a_05/08- Dilação concedida até 30/09/2025 (esclarecimento 10/2025), além disso já informou previsão de inicio das atividades e enviou termo de responsabilidade_x000a_09/09- Prorroga finalizada no sistema _x000a_09/09- Entidade notificada para ciência da nova vigência _x000a_16/09- OSC, notificada esclarecendo a resposta da notificação 11/2025, Foi ressaltado à Entidade que o valor ofertado está de acordo com o piso salarial da categoria e que deve ser realizado novo processo seletivo, com ampla divulgação, a fim de garantir a contratação do profissional habilitado (CREF). A OSC deve atentar-se ao prazo prorrogado para evitar novos atrasos._x000a_08/10- Solicitado relatorio para prestação de conta anual _x000a_23/10- Solicitado documentração comprobatoria da execução _x000a_03/11- Not. reiterando solicitação _x000a_06/11- Notificado: Pendência – Solicitação de comprovação do edital de chamamento público e orçamentos referentes à seleção de profissionais de RH (Ofício nº 104/2025) _x000a_21/11- Notificado reiterando o inicio das atividades "/>
    <s v="Em atendimento"/>
    <m/>
    <s v="novembro de 2025"/>
    <x v="10"/>
    <s v="karolaine.rocha@esporte.gov.br"/>
    <m/>
    <m/>
  </r>
  <r>
    <n v="567"/>
    <s v="BRUNO MODESTO"/>
    <s v="ATIVOS TODOS"/>
    <s v="20JP"/>
    <s v="TERMO DE FOMENTO"/>
    <n v="973024"/>
    <s v="71000.082457/2024-58"/>
    <s v="NUCLEO SOCIAL BEM VIVER"/>
    <s v="RJ"/>
    <s v="Implementação e Desenvolvimento do Projeto Vida Nova Esporte, no Estado do Rio de Janeiro"/>
    <s v="Rio de Janeiro"/>
    <s v="CGFP"/>
    <s v="Projeto"/>
    <n v="19"/>
    <n v="1900"/>
    <d v="2025-01-13T00:00:00"/>
    <d v="2024-12-30T00:00:00"/>
    <d v="2026-06-30T00:00:00"/>
    <m/>
    <s v="18.685.340/0001-69"/>
    <s v="RP6 - INDIVIDUAL"/>
    <s v="Sargento Portugal"/>
    <s v="PODE"/>
    <s v="dep.sargentoportugal@camara.leg.br"/>
    <n v="44750002"/>
    <n v="4000000"/>
    <n v="4000000"/>
    <n v="0"/>
    <n v="4000000"/>
    <n v="4000000"/>
    <s v="SIM"/>
    <m/>
    <s v="02 Meses"/>
    <s v="12 Meses"/>
    <m/>
    <m/>
    <m/>
    <m/>
    <s v="01/09-Despacho de pagamento no bloco. NÃO PODE RECEBER RECURSO  MEDIANTE AUDITORIA DA CGU"/>
    <s v="Aguardando pagamento"/>
    <m/>
    <m/>
    <x v="10"/>
    <s v="bruno.modesto@esporte.gov.br"/>
    <m/>
    <m/>
  </r>
  <r>
    <n v="568"/>
    <s v="WILLIAM"/>
    <s v="ATIVOS TODOS"/>
    <s v="20JP"/>
    <s v="TERMO DE FOMENTO"/>
    <n v="973025"/>
    <s v="71000.084369/2024-91"/>
    <s v="ASSOCIACAO SOCIO EDUCATIVA DE ESPORTE E LAZER - ASEEL"/>
    <s v="SP"/>
    <s v="Apoio à Realização do Evento Surf Colegial, nos municípios de Bertioga e Praia Grande/SP"/>
    <s v="Bertioga e Praia Grande"/>
    <s v="CGFP"/>
    <s v="Evento"/>
    <n v="0"/>
    <n v="280"/>
    <d v="2025-01-13T00:00:00"/>
    <d v="2024-12-30T00:00:00"/>
    <d v="2026-01-08T00:00:00"/>
    <m/>
    <s v="23.056.251/0001-93"/>
    <s v="RP6 - INDIVIDUAL"/>
    <s v="Delegado da Cunha"/>
    <s v="PP"/>
    <s v="dep.delegadodacunha@camara.leg.br"/>
    <n v="43460009"/>
    <n v="500000"/>
    <n v="500000"/>
    <n v="0"/>
    <n v="500000"/>
    <n v="500000"/>
    <s v="SIM"/>
    <s v="(13) 9 9755 2223 (...) E-mail: aseelprojetos@gmail.com "/>
    <s v="12 meses"/>
    <s v="4 dias"/>
    <m/>
    <m/>
    <m/>
    <m/>
    <s v="Prorroga publicada, entidade notificada dia 24/09. SARAH * Consta saldo, entidade notificada enviar documentações, evento realizado, dia 05/12."/>
    <s v="Em atendimento"/>
    <m/>
    <m/>
    <x v="10"/>
    <s v="william.torres@esporte.gov.br"/>
    <m/>
    <m/>
  </r>
  <r>
    <n v="569"/>
    <s v="MARINA"/>
    <s v="ATIVOS TODOS"/>
    <s v="20JP"/>
    <s v="TERMO DE FOMENTO"/>
    <n v="972578"/>
    <s v="71000.084504/2024-06"/>
    <s v="INSTITUTO BRASILEIRO DE DESENVOLVIMENTO, TECNOLOGIA E INOVACAO"/>
    <s v="RJ"/>
    <s v="Implementação e Desenvolvimento do Projeto Esporte para o Bem no Estado do Rio de Janeiro"/>
    <m/>
    <s v="CGFP"/>
    <s v="Projeto"/>
    <n v="16"/>
    <n v="800"/>
    <d v="2025-01-13T00:00:00"/>
    <d v="2024-12-30T00:00:00"/>
    <d v="2026-04-30T00:00:00"/>
    <m/>
    <s v="19.635.292/0001-67"/>
    <s v="RP6 - INDIVIDUAL"/>
    <s v="Sargento Portugal"/>
    <s v="PODE"/>
    <s v="dep.sargentoportugal@camara.leg.br"/>
    <n v="44750002"/>
    <n v="2000000"/>
    <n v="2000000"/>
    <n v="0"/>
    <n v="2000000"/>
    <n v="2000000"/>
    <s v="SIM"/>
    <m/>
    <m/>
    <m/>
    <m/>
    <m/>
    <m/>
    <m/>
    <s v="11/07 - Oficio  estruturação e execuçao e despacho pre elaborado_x000a_11/07 - Indicado para pagamento"/>
    <s v="Aguardando pagamento"/>
    <m/>
    <m/>
    <x v="1"/>
    <s v="marina.karla@esporte.gov.br"/>
    <m/>
    <m/>
  </r>
  <r>
    <n v="570"/>
    <s v="BRUNO MODESTO"/>
    <s v="ATIVOS TODOS"/>
    <s v="20JP"/>
    <s v="TERMO DE FOMENTO"/>
    <n v="973005"/>
    <s v="71000.086819/2024-80"/>
    <s v="NUCLEO SOCIAL BEM VIVER"/>
    <s v="RJ"/>
    <s v="Implementação e Desenvolvimento do Projeto Juntos Bem Viver, no Estado do Rio de Janeiro"/>
    <m/>
    <s v="CGFP"/>
    <s v="Projeto"/>
    <n v="6"/>
    <n v="600"/>
    <d v="2025-01-13T00:00:00"/>
    <d v="2024-12-30T00:00:00"/>
    <d v="2026-07-10T00:00:00"/>
    <m/>
    <s v="18.685.340/0001-69"/>
    <s v="RP6 - INDIVIDUAL"/>
    <s v="Jorge Braz"/>
    <s v="REPUBLICANOS"/>
    <s v="dep.jorgebraz@camara.leg.br"/>
    <n v="41520007"/>
    <n v="1200000"/>
    <n v="1200000"/>
    <n v="0"/>
    <n v="1200000"/>
    <n v="1200000"/>
    <s v="SIM"/>
    <m/>
    <s v="02 Meses"/>
    <s v="12 Meses"/>
    <m/>
    <m/>
    <m/>
    <m/>
    <s v="_x000a_28/08-Despacho para pedagógico (Alteração de Núcleos)_x000a_16/09 - negativa da alteração pelo pedagógico _x000a_23/09- Notificado quanto a estruturação . (A.C) _x000a_08/10- Reitera quanto a estruturação. _x000a_14/10- Notificado quanto as motivações de alteração de endereço do núcleos. (A.C) _x000a_30/10- Notificado quanto a estrutturação. (A.C)_x000a_14/11 - Reiteramos o teor do esclarecimento nº 22/2025, referente a estrututração. (A.C)_x000a_SUSPENDER NOTIFICAÇÃO MEDIANTE AUDITORIA DA CGU"/>
    <s v="Estruturação"/>
    <m/>
    <d v="2025-11-14T00:00:00"/>
    <x v="12"/>
    <s v="bruno.modesto@esporte.gov.br"/>
    <m/>
    <m/>
  </r>
  <r>
    <n v="571"/>
    <s v="MARIANA"/>
    <s v="ATIVOS TODOS"/>
    <s v="20JP"/>
    <s v="TERMO DE FOMENTO"/>
    <n v="973324"/>
    <s v="71000.087764/2024-25"/>
    <s v=" INSTITUTO BRASILEIRO DE GESTAO DE POLITICAS PUBLICAS"/>
    <s v="RJ"/>
    <s v="Implementação e Desenvolvimento do Projeto Esportivo na Cidade de Niteroi/RJ"/>
    <s v="Niteroi"/>
    <s v="CGFP"/>
    <s v="Projeto"/>
    <n v="3"/>
    <n v="270"/>
    <d v="2025-01-13T00:00:00"/>
    <d v="2024-12-30T00:00:00"/>
    <d v="2026-04-30T00:00:00"/>
    <m/>
    <s v="17.907.774/0001-01"/>
    <s v="RP6 - INDIVIDUAL"/>
    <s v="Roberto Monteiro Pai"/>
    <s v="PL"/>
    <s v="dep.robertomonteiropai@camara.leg.br"/>
    <n v="44640014"/>
    <n v="500000"/>
    <n v="500000"/>
    <n v="0"/>
    <n v="500000"/>
    <n v="500000"/>
    <s v="SIM"/>
    <s v="(21) 97413-4547 (...)_x000a_E-mail: ibgppgestao@gmail.com_x000d_"/>
    <s v="02 meses"/>
    <s v="10 meses"/>
    <m/>
    <m/>
    <m/>
    <m/>
    <s v="* 14/09/2025 - Acaba o período de estruturação_x000a_* NÃO PRECISA DE PRORROGA"/>
    <s v="Estruturação"/>
    <m/>
    <s v="17/07 - ENVIO DO OFICO DE ESTRUTURAÇÃO"/>
    <x v="15"/>
    <s v="mariana.cardoso@esporte.gov.br"/>
    <m/>
    <m/>
  </r>
  <r>
    <n v="572"/>
    <s v="SARAH"/>
    <s v="ATIVOS TODOS"/>
    <s v="20JP"/>
    <s v="TERMO DE FOMENTO"/>
    <n v="972537"/>
    <s v="71000.088445/2024-37"/>
    <s v="INSTITUTO FORMANDO AGUIAS E CAMPEOES"/>
    <s v="BA"/>
    <s v="Implementação e Desenvolvimento do Projeto Formando Campeões (PFC 4), no Estado da Bahia"/>
    <m/>
    <s v="CGFP"/>
    <s v="Projeto"/>
    <n v="2"/>
    <n v="480"/>
    <d v="2025-01-13T00:00:00"/>
    <d v="2024-12-30T00:00:00"/>
    <d v="2026-08-08T00:00:00"/>
    <m/>
    <s v="33.374.108/0001-01"/>
    <s v="RP6 - INDIVIDUAL"/>
    <s v="Roberta Roma"/>
    <s v="PL"/>
    <s v="dep.robertaroma@camara.leg.br"/>
    <n v="44620012"/>
    <n v="500000"/>
    <n v="500000"/>
    <n v="0"/>
    <n v="500000"/>
    <n v="500000"/>
    <s v="SIM"/>
    <m/>
    <s v="1 mês"/>
    <s v="12 meses"/>
    <m/>
    <m/>
    <m/>
    <m/>
    <s v="Despacho para pagamento pronto, enviado para demanda financeira 08/09. Aguardar liberação.                                         *Liberação finaceira,a aguardar pagamento.                                                   *Desembolsado dia 10/09                           *Oficio de estruturação inserido no bloco, aguardar assinar dia 10/09.                  *Enviado para entidade oficio de estruturação e execução dia 12/09.           *Prorroga de ofico incluida no bloco dia 23/09                                                                  *Prorroga publicada, entidade notificada dia 06/11."/>
    <s v="Estruturação"/>
    <m/>
    <d v="2025-06-27T00:00:00"/>
    <x v="12"/>
    <s v="sarah.monteiro@esporte.gov.br"/>
    <m/>
    <m/>
  </r>
  <r>
    <n v="573"/>
    <s v="MARIANA"/>
    <s v="ATIVOS TODOS"/>
    <s v="20JP"/>
    <s v="TERMO DE FOMENTO"/>
    <n v="973155"/>
    <s v="71000.088612/2024-40"/>
    <s v="IPP - INSTITUTO DE PESQUISAS E PROJETOS"/>
    <s v="RJ"/>
    <s v="Implementação e Desenvolvimento do Projeto Realizando, no Estado do Rio de Janeiro"/>
    <m/>
    <s v="CGFP"/>
    <s v="Projeto"/>
    <n v="2"/>
    <n v="116"/>
    <d v="2025-01-13T00:00:00"/>
    <d v="2024-12-30T00:00:00"/>
    <d v="2026-06-30T00:00:00"/>
    <m/>
    <s v="04.979.772/0001-78"/>
    <s v="RP6 - INDIVIDUAL"/>
    <s v="Benedita da Silva"/>
    <s v="PT"/>
    <s v="dep.beneditadasilva@camara.leg.br"/>
    <n v="13100009"/>
    <n v="250000"/>
    <n v="250000"/>
    <n v="0"/>
    <n v="250000"/>
    <n v="250000"/>
    <s v="SIM"/>
    <m/>
    <s v="02 meses"/>
    <s v="12 meses "/>
    <m/>
    <m/>
    <m/>
    <m/>
    <s v="ESPERANDO ASSINAR OFICIO DE ESTRUTURAÇÃO_x000a_* 14/10 - Indicado para pagamento._x000a_*13/10 - cobrando transparencia_x000a_* 13/10 - conta regularizada_x000a_*22/09 - Prazo para regularização de conta_x000a_*17/09 reiterei esclarecimento quanto a conta pendente_x000a_04/09 - tentativa de ctt telefonico contato telefonico para responder os eclarecimentos_x000a_*04/08 - Reiteraçao de Conta pendente Cobrança de Transparencia"/>
    <s v="Estruturação"/>
    <m/>
    <s v="13/10 - Cobrança de Transparência"/>
    <x v="15"/>
    <s v="mariana.cardoso@esporte.gov.br"/>
    <m/>
    <m/>
  </r>
  <r>
    <n v="574"/>
    <s v="GRECYANNI"/>
    <s v="ATIVOS TODOS"/>
    <s v="20JP"/>
    <s v="TERMO DE FOMENTO"/>
    <n v="973273"/>
    <s v="71000.088615/2024-83"/>
    <s v="GRUPO AMARANTES, DE APOIO A PORTADORES DE HEPATITE"/>
    <s v="RJ"/>
    <s v="Implementação e Desenvolvimento do Projeto Esporte é Cuidar da Saúde, no Estado do Rio de Janeiro / RJ"/>
    <m/>
    <s v="CGFP"/>
    <s v="Projeto"/>
    <n v="2"/>
    <n v="200"/>
    <d v="2025-01-13T00:00:00"/>
    <d v="2024-12-30T00:00:00"/>
    <d v="2026-07-11T00:00:00"/>
    <m/>
    <s v="11.004.169/0001-36"/>
    <s v="RP6 - INDIVIDUAL"/>
    <s v="Benedita da Silva"/>
    <s v="PT"/>
    <s v="dep.beneditadasilva@camara.leg.br"/>
    <n v="13100009"/>
    <n v="200000"/>
    <n v="200000"/>
    <n v="0"/>
    <n v="200000"/>
    <n v="200000"/>
    <s v="SIM"/>
    <s v="(21)9 9569-7448_x000a_grupoamarantes.aph@hotmail.com"/>
    <s v="03 meses"/>
    <s v="12 meses"/>
    <m/>
    <m/>
    <m/>
    <m/>
    <s v="29/10 - Cobrando documentação após 3 meses de atendimento_x000a_Ofício de Estruturação e Execução no bloco para assinatura 12/06 _x000a_- Apostilamento no bloco 12/06&quot;"/>
    <s v="Estruturação"/>
    <m/>
    <m/>
    <x v="15"/>
    <s v="grecyanni.silva@esporte.gov.br"/>
    <m/>
    <m/>
  </r>
  <r>
    <n v="575"/>
    <s v="BRUNO MODESTO"/>
    <s v="ATIVOS TODOS"/>
    <s v="20JP"/>
    <s v="TERMO DE FOMENTO"/>
    <n v="973142"/>
    <s v="71000.088671/2024-18"/>
    <s v="NUCLEO SOCIAL BEM VIVER"/>
    <s v="RJ"/>
    <s v="Implementação e Desenvolvimento do Projeto Núcleo de Campeões, no Estado do Rio de Janeiro"/>
    <m/>
    <s v="CGFP"/>
    <s v="Projeto"/>
    <n v="22"/>
    <n v="2200"/>
    <d v="2025-01-13T00:00:00"/>
    <d v="2024-12-30T00:00:00"/>
    <d v="2026-06-30T00:00:00"/>
    <m/>
    <s v="18.685.340/0001-69"/>
    <s v="RP6 - INDIVIDUAL"/>
    <s v="Romário"/>
    <s v="PL"/>
    <s v="sen.romario@senado.leg.br"/>
    <n v="37990008"/>
    <n v="5500000"/>
    <n v="5500000"/>
    <n v="0"/>
    <n v="5500000"/>
    <n v="5500000"/>
    <s v="SIM"/>
    <m/>
    <s v="02 Meses"/>
    <s v="12 Meses"/>
    <m/>
    <m/>
    <m/>
    <m/>
    <s v="12/09-Solicitação de informação quanto à estruturação e início das atividades_x000a_24/09- Reitera do esclarecimento nº 12, referete ao oficio de inicio. (A.C)_x000a_08/10- Reitera dos esclarecimentos 12 e 13/2025._x000a_22/10- Reitera dos esclarecimentos nº 12/2025, 13/2025 e 15/2025. (A.C)_x000a_14/11- Notificado quanto a comprovação de estrututração. (A.C)_x000a_SUSPENDER NOTIFICAÇÃO MEDIANTE AUDITORIA DA CGU"/>
    <s v="Estruturação"/>
    <m/>
    <s v="14//11"/>
    <x v="12"/>
    <s v="bruno.modesto@esporte.gov.br"/>
    <m/>
    <m/>
  </r>
  <r>
    <n v="576"/>
    <s v="KAROLAINE"/>
    <s v="ATIVOS TODOS"/>
    <s v="20JP"/>
    <s v="TERMO DE FOMENTO"/>
    <n v="973329"/>
    <s v="71000.089711/2024-49"/>
    <s v="INSTITUTO CAPACITA BRASIL"/>
    <s v="GO"/>
    <s v="Implementação e Desenvolvimento do Projeto Futsal Sem Fronteiras nos estados de Goiás e Distrito Federal."/>
    <s v="Novo Gama"/>
    <s v="CGFP"/>
    <s v="Projeto"/>
    <n v="4"/>
    <n v="240"/>
    <d v="2025-01-13T00:00:00"/>
    <d v="2024-12-30T00:00:00"/>
    <d v="2026-08-30T00:00:00"/>
    <m/>
    <s v="43.068.997/0001-24"/>
    <s v="RP6 - INDIVIDUAL"/>
    <s v="Glaustin da Fokus"/>
    <s v="PODE"/>
    <s v="dep.glaustindafokus@camara.leg.br"/>
    <n v="40100006"/>
    <n v="560000"/>
    <n v="560000"/>
    <n v="0"/>
    <n v="560000"/>
    <n v="560000"/>
    <s v="SIM"/>
    <s v="(61) 61 9597-4188 (61) 99822.3711_x000a_E-mail: capacitabrasil.org@gmail.com"/>
    <s v="02 meses "/>
    <s v="14 meses"/>
    <s v="30 de junho_x000a_2025"/>
    <m/>
    <m/>
    <m/>
    <s v="08/04/2025- Notificado Oficio de Orientações Prévias_x000a_Transparência no SEI _x000a_- A conta já se encontra regular_x000a_02/05- Enviou doc (publicação da homologação do edital)_x000a_30/04 -Oficio de orientações estruturação/execução elaborado - Incluído no bloco de assinatura_x000a_09/05- Notificado: Ofício Estruturação e execução do objeto pactuado._x000a_03/06- Enviou doc_x000a_11/06- Enviou doc: termo de responsabilidade assinado e publicação do edital _x000a_25/06- Notificado atraso na estruturação _x000a_27/06- Enviou ofício de efetivo início das atividades _x000a_14/07- Enviou Relatorio mensal _x000a_24/07- Enviou of. de comunicação referente  alteração do CNPJ_x000a_24/07- Enviou folha de ponto ( maio e junho) _x000a_25/07- Enviou relatório e termo de recebimento dos materiais _x000a_31/07- Enviou folha de ponto e lista de presença dos benef..._x000a_04/08- Enviou planilha de nucleos e RH/Beneficiados_x000a_11/09- Notificado ficha de execução _x000a_12/09- Enviou a ficha solicitada _x000a_08/10- Solicitado relatorio para prestação de conta anual _x000a_13/10- Despacho para o pedagogico (alteração na faixa etaria dos beneficiados) _x000a_**21/11- Emviou docs (analisar) _x000a_Não vai precisar de prorroga _x000a_RP6"/>
    <s v="Em atendimento"/>
    <m/>
    <s v="novembro de 2025"/>
    <x v="15"/>
    <s v="karolaine.rocha@esporte.gov.br"/>
    <m/>
    <m/>
  </r>
  <r>
    <n v="577"/>
    <s v="BRUNO MODESTO"/>
    <s v="ATIVOS TODOS"/>
    <s v="20JP"/>
    <s v="TERMO DE FOMENTO"/>
    <n v="973469"/>
    <s v="71000.090291/2024-43"/>
    <s v="NUCLEO SOCIAL BEM VIVER"/>
    <s v="RJ"/>
    <s v="Implementação e Desenvolvimento do Projeto Ecoar Saúde, no Estado do Rio de Janeiro/RJ"/>
    <m/>
    <s v="CGFP"/>
    <s v="Projeto"/>
    <n v="11"/>
    <n v="1100"/>
    <d v="2025-01-13T00:00:00"/>
    <d v="2024-12-30T00:00:00"/>
    <d v="2026-06-30T00:00:00"/>
    <m/>
    <s v="18.685.340/0001-69"/>
    <s v="RP6 - INDIVIDUAL"/>
    <s v="Hugo Leal"/>
    <s v="PSD"/>
    <s v="dep.hugoleal@camara.leg.br"/>
    <n v="23970005"/>
    <n v="2000000"/>
    <n v="2000000"/>
    <n v="0"/>
    <n v="2000000"/>
    <n v="2000000"/>
    <s v="SIM"/>
    <m/>
    <s v="02 Meses"/>
    <s v="12 Meses"/>
    <m/>
    <m/>
    <m/>
    <m/>
    <s v="_x000a__x000a_24/09- Notificado quanto a documentação que deverá ser apresada, após movimentação financeira. (A.C) _x000a_08/10- Despacho para o pedagogico. (A.C)_x000a_14/10-  Notificado quantoas motivações para alteração dos núcleos menciooados. (A.C)_x000a_11/11 - Reiteramos o teor do esclarecimento nº 13/2025, referente a documentação comprobatoria. (A.C)_x000a_SUSPENDER NOTIFICAÇÃO MEDIANTE AUDITORIA DA CGU"/>
    <s v="Em atendimento"/>
    <m/>
    <d v="2025-11-11T00:00:00"/>
    <x v="12"/>
    <s v="bruno.modesto@esporte.gov.br"/>
    <m/>
    <m/>
  </r>
  <r>
    <n v="578"/>
    <s v="SARAH"/>
    <s v="ATIVOS TODOS"/>
    <s v="20JP"/>
    <s v="TERMO DE FOMENTO"/>
    <n v="973472"/>
    <s v="71000.090392/2024-14"/>
    <s v="INSTITUTO FORMANDO AGUIAS E CAMPEOES"/>
    <s v="DF"/>
    <s v="Implementação e Desenvolvimento do Projeto Formando Campeões (PFC 7), no Distrito Federal"/>
    <s v="Brasília"/>
    <s v="CGFP"/>
    <s v="Projeto"/>
    <n v="3"/>
    <n v="720"/>
    <d v="2025-01-13T00:00:00"/>
    <d v="2024-12-31T00:00:00"/>
    <d v="2026-08-18T00:00:00"/>
    <m/>
    <s v="33.374.108/0001-01"/>
    <s v="RP6 - INDIVIDUAL"/>
    <s v="Gustavo Gayer"/>
    <s v="PL"/>
    <s v="dep.gustavogayer@camara.leg.br"/>
    <n v="43880020"/>
    <n v="855000"/>
    <n v="855000"/>
    <n v="0"/>
    <n v="855000"/>
    <n v="855000"/>
    <s v="SIM"/>
    <m/>
    <s v="1 mês"/>
    <s v="12 meses"/>
    <m/>
    <m/>
    <m/>
    <m/>
    <s v="Despacho para pagamento ok,  enviado para demanda financeira  08/09. Aguardar liberação.                              *Liberação financeira dia 11/09, despacho de pagamento no bloco dia 11/09.                                                              *Entidade atualizou painel no site dia 11/09.                                                                    *Oficio de estruturação e execução inserido no bloco dia 23/09, aguardar assinar.                                                                *Prorroga incluida no bloco, aguardar assinar, dia 23/09.                                                *Enviado para entidade oficio de estruturação no dia 23/09                                            *Prorroga publicada, entidade notificada dia 06/11."/>
    <s v="Estruturação"/>
    <m/>
    <d v="2025-06-25T00:00:00"/>
    <x v="5"/>
    <s v="sarah.monteiro@esporte.gov.br"/>
    <m/>
    <m/>
  </r>
  <r>
    <n v="579"/>
    <s v="BRUNO MODESTO"/>
    <s v="ATIVOS TODOS"/>
    <s v="20JP"/>
    <s v="TERMO DE FOMENTO"/>
    <n v="973506"/>
    <s v="71000.090412/2024-57"/>
    <s v="NUCLEO SOCIAL BEM VIVER"/>
    <s v="RJ"/>
    <s v="Implementação e Desenvolvimento do Projeto Futuro em Jogo, no Estado do Rio de Janeiro"/>
    <m/>
    <s v="CGFP"/>
    <s v="Projeto"/>
    <n v="14"/>
    <n v="1400"/>
    <d v="2025-01-13T00:00:00"/>
    <d v="2024-12-30T00:00:00"/>
    <d v="2026-06-30T00:00:00"/>
    <m/>
    <s v="18.685.340/0001-69"/>
    <s v="RP6 - INDIVIDUAL"/>
    <s v="Luciano Vieira"/>
    <s v="REPUBLICANOS"/>
    <s v="dep.lucianovieira@camara.leg.br"/>
    <n v="44110001"/>
    <n v="3535793"/>
    <n v="3535793"/>
    <n v="0"/>
    <n v="3535793"/>
    <n v="3535793"/>
    <s v="SIM"/>
    <m/>
    <s v="02 Meses"/>
    <s v="12 Meses"/>
    <m/>
    <m/>
    <m/>
    <m/>
    <s v="29/09-Notificado quanto a documentação complementar da estruturação. _x000a_10/10- Notificado quanto as documentações para analise da alteração solicitada pela OSC. (A.C)_x000a_30/10- Despacho para o pedagogico. (A.C) _x000a_14/11 - Notificado quanto os contratosque foram somente cadastrados (A.C). _x000a_SUSPENDER NOTIFICAÇÃO MEDIANTE AUDITORIA DA CGU_x000a_EM ANALISE AS MOVIMENTAÇÕES FINANCEIRA, A OSC REALIZAOU PAGAMNTO PARA INSTRUTORES E MONITORES, DESTA FORMA HOUVE INICIO DAS ATIVIDADES."/>
    <s v="Em atendimento"/>
    <m/>
    <d v="2025-11-14T00:00:00"/>
    <x v="12"/>
    <s v="bruno.modesto@esporte.gov.br"/>
    <m/>
    <m/>
  </r>
  <r>
    <n v="580"/>
    <s v="GRECYANNI"/>
    <s v="ATIVOS TODOS"/>
    <s v="20JP"/>
    <s v="TERMO DE FOMENTO"/>
    <n v="973093"/>
    <s v="71000.010844/2024-92"/>
    <s v="FEDERACAO DO ESPORTE ESCOLAR DE PERNAMBUCO"/>
    <s v="PE"/>
    <s v="Apoio à realização do evento Jogando Junto: Recife Integrado, em Pernambuco/PE"/>
    <s v="Recife"/>
    <s v="CGFP"/>
    <s v="Evento"/>
    <n v="0"/>
    <n v="240"/>
    <d v="2025-01-14T00:00:00"/>
    <d v="2024-12-30T00:00:00"/>
    <d v="2026-01-25T00:00:00"/>
    <m/>
    <s v="10.322.597/0001-44"/>
    <s v="RP6 - INDIVIDUAL"/>
    <s v="Augusto Coutinho"/>
    <s v="REPUBLICANOS"/>
    <s v="dep.augustocoutinho@camara.leg.br"/>
    <n v="27180013"/>
    <n v="200000"/>
    <n v="200000"/>
    <n v="0"/>
    <n v="200000"/>
    <n v="200000"/>
    <s v="SIM"/>
    <m/>
    <m/>
    <m/>
    <m/>
    <m/>
    <m/>
    <m/>
    <s v="29/10 - Notificação de atraso na estruturação do evento (Mari)_x000a_29/10 - s/ mov financeira_x000a_Indicado para pagamento em 14/08"/>
    <s v="Estruturação"/>
    <m/>
    <m/>
    <x v="12"/>
    <s v="grecyanni.silva@esporte.gov.br"/>
    <m/>
    <m/>
  </r>
  <r>
    <n v="581"/>
    <s v="GRECYANNI"/>
    <s v="ATIVOS TODOS"/>
    <s v="20JP"/>
    <s v="TERMO DE FOMENTO"/>
    <n v="963792"/>
    <s v="71000.010972/2024-36"/>
    <s v="INSTITUTO DARWIN - INSTITUTO DE APOIO A EVOLUCAO DA CIDADANIA"/>
    <s v="PE"/>
    <s v="Apoio à Realização do Evento Corrida Desafio das Ladeiras Bonfim, no Município de Olinda/PE"/>
    <s v="Olinda"/>
    <s v="CGFP"/>
    <s v="Evento"/>
    <n v="0"/>
    <n v="400"/>
    <d v="2025-01-14T00:00:00"/>
    <d v="2024-12-30T00:00:00"/>
    <d v="2025-12-31T00:00:00"/>
    <m/>
    <s v="09.273.825/0001-54"/>
    <s v="RP6 - INDIVIDUAL"/>
    <s v="Ossesio Silva"/>
    <s v="REPUBLICANOS"/>
    <s v="dep.ossesiosilva@camara.leg.br"/>
    <n v="40500010"/>
    <n v="300000"/>
    <n v="300000"/>
    <n v="0"/>
    <n v="300000"/>
    <n v="300000"/>
    <s v="SIM"/>
    <s v="81-98853-7699 (...)_x000a_E-mail: Ft.patricialuna@gmail.com_x000d_"/>
    <m/>
    <m/>
    <m/>
    <m/>
    <m/>
    <m/>
    <s v="28/10 - ...para análise do pleito de Termo Aditivo... (Mari)_x000a_07/10- notificado para prestar esclarcimentos quanto ao atraso da estruturação_x000a_PREVISÃO DE EVENTO PARA 28/12/2025_x000a_10/11/2025 - Entidade notificada solicitando doc's para analise de TA ( processo era da Maria Clara)_x000a_17/11 - Pararecer /Minuta TA no bloco"/>
    <s v="Aditivação/Prorrogação"/>
    <m/>
    <d v="2025-11-10T00:00:00"/>
    <x v="1"/>
    <s v="grecyanni.silva@esporte.gov.br"/>
    <m/>
    <m/>
  </r>
  <r>
    <n v="582"/>
    <s v="DANIELY"/>
    <s v="ATIVOS TODOS"/>
    <s v="20JP"/>
    <s v="TERMO DE FOMENTO"/>
    <n v="963999"/>
    <s v="71000.011169/2024-19"/>
    <s v="CONFEDERACAO BRASILEIRA DE CICLISMO"/>
    <s v="PR"/>
    <s v="Implementação e Desenvolvimento do Projeto Escola de Ciclismo BMX em Londrina/PR"/>
    <s v="Londrina"/>
    <s v="CGFP"/>
    <s v="Projeto"/>
    <n v="1"/>
    <n v="60"/>
    <d v="2025-01-14T00:00:00"/>
    <d v="2024-12-31T00:00:00"/>
    <d v="2026-08-08T00:00:00"/>
    <m/>
    <s v="51.936.706/0001-09"/>
    <s v="RP6 - INDIVIDUAL"/>
    <s v="Luiz Carlos Hauly"/>
    <s v="PODE"/>
    <s v="dep.luizcarloshauly@camara.leg.br"/>
    <n v="18670006"/>
    <n v="350000"/>
    <n v="350000"/>
    <n v="0"/>
    <n v="350000"/>
    <n v="350000"/>
    <s v="SIM"/>
    <s v="(43) 9937-0700 (...)_x000a_E-mail: vasconcellos@cbc.esp.br"/>
    <s v="1 mês"/>
    <s v="12 meses"/>
    <m/>
    <m/>
    <m/>
    <m/>
    <s v="13/08- Notificado sobre a transparência_x000a_20/08 -  Transparência no SEI_x000a_26/08 - Na planilha de indicação _x000a_10/09 - Of. No bloc de ass._x000a_10/09 - Prorroga no bloc de ass_x000a_12/09 - Notificado sobre Of de estrutura e execução._x000a_10/10 - Notificado sobre atraso na estruturação_x000a_20/10 - Reitera da notificação sobre atraso na estruturação_x000a_29/10 -  Reitera da notificação sobre atraso na estruturação_x000a_"/>
    <s v="Estruturação"/>
    <m/>
    <m/>
    <x v="9"/>
    <s v="daniely.sena@esporte.gov.br"/>
    <m/>
    <m/>
  </r>
  <r>
    <n v="583"/>
    <s v="JHENYFER"/>
    <s v="ATIVOS TODOS"/>
    <s v="20JP"/>
    <s v="TERMO DE FOMENTO"/>
    <n v="963090"/>
    <s v="71000.011296/2024-18"/>
    <s v="ASSOCIACAO CAPIXABA DE ESPORTE E LAZER"/>
    <s v="ES"/>
    <s v="Apoio à Realização do Campeonato de Jogos de Praia, no Estado do Espírito Santo"/>
    <m/>
    <s v="CGFP"/>
    <s v="Evento"/>
    <n v="0"/>
    <n v="880"/>
    <d v="2025-01-14T00:00:00"/>
    <d v="2024-12-30T00:00:00"/>
    <d v="2026-01-07T00:00:00"/>
    <m/>
    <s v="11.151.725/0001-05"/>
    <s v="RP6 - INDIVIDUAL"/>
    <s v="Victor Linhalis"/>
    <m/>
    <m/>
    <n v="43620005"/>
    <n v="300000"/>
    <n v="300000"/>
    <n v="0"/>
    <n v="300000"/>
    <n v="300000"/>
    <s v="SIM"/>
    <m/>
    <s v="2 meses"/>
    <s v="1 mês_x000d_"/>
    <m/>
    <m/>
    <m/>
    <m/>
    <s v="10/06/2025 - Ofício nº 149/2025/MESP/SNEAELIS/DFP/CGFP com as orientações prévias (acopanhando tranparência) _x000a_17/06/2025 - INDICADO PARA PAGAMENTO_x000a_01/07/2025 - Despacho de pagamento no bloco de correções _x000a_14/07/2025 - Of estruturação no bloco de correções _x000a_08/10/2025 - Prorrogação de vigência no bloco de correções _x000a_10/11/25 - Not solicitando documentações_x000a_24/11/2025 - Prorroga de OF Ok"/>
    <s v="Estruturação"/>
    <m/>
    <d v="2025-11-10T00:00:00"/>
    <x v="1"/>
    <s v="jhenyfer.silveria@esporte.gov.br"/>
    <m/>
    <m/>
  </r>
  <r>
    <n v="584"/>
    <s v="MARIANA"/>
    <s v="ATIVOS TODOS"/>
    <s v="20JP"/>
    <s v="TERMO DE FOMENTO"/>
    <n v="958307"/>
    <s v="71000.011307/2024-60"/>
    <s v="INSTITUTO SER CRIANCA"/>
    <s v="DF"/>
    <s v="Implementação e Desenvolvimento do Projeto Campeões da Vida no Município de São Paulo/SP e no Distrito Federal"/>
    <m/>
    <s v="CGFP"/>
    <s v="Projeto"/>
    <n v="2"/>
    <n v="180"/>
    <d v="2025-01-14T00:00:00"/>
    <d v="2024-12-31T00:00:00"/>
    <d v="2026-06-30T00:00:00"/>
    <m/>
    <s v="07.686.180/0001-56"/>
    <s v="RP6 - INDIVIDUAL"/>
    <s v="Tiririca"/>
    <s v="PL"/>
    <s v="dep.tiririca@camara.leg.br"/>
    <n v="28180008"/>
    <n v="600000"/>
    <n v="600000"/>
    <n v="0"/>
    <n v="600000"/>
    <n v="600000"/>
    <s v="SIM"/>
    <s v="(61) 981583970 (...)_x000a_E-mail:_x000a_institutosercrianca@gmail.com"/>
    <s v="6 meses_x000d_"/>
    <s v="6 meses_x000d_"/>
    <m/>
    <m/>
    <m/>
    <m/>
    <s v="*15/10 - &quot;NOTIFICAÇÃO DE DESACORDO COM O PAD_x000a_- Observar estruturação no projeto técnico_x000a_- Pedir justificativa quanto ao pagamento de valor global_x000a_- Fazer checklist_x000a_12/08 - Envio do Ofício de Estruturação"/>
    <s v="Estruturação"/>
    <m/>
    <s v="cobrando transparencia no wpp"/>
    <x v="12"/>
    <s v="mariana.cardoso@esporte.gov.br"/>
    <m/>
    <m/>
  </r>
  <r>
    <n v="585"/>
    <s v="SARAH"/>
    <s v="ATIVOS TODOS"/>
    <s v="20JP"/>
    <s v="TERMO DE FOMENTO"/>
    <n v="961411"/>
    <s v="71000.011310/2024-83"/>
    <s v="CEU CENTRO DE ESTUDOS UNIVERSAIS"/>
    <s v="DF"/>
    <s v="Implementação e Desenvolvimento do Projeto Pro Radical Skate Parte II, no Distrito Federal."/>
    <s v="Brasília"/>
    <s v="CGFP"/>
    <s v="Projeto"/>
    <n v="1"/>
    <n v="60"/>
    <d v="2025-01-14T00:00:00"/>
    <d v="2024-12-31T00:00:00"/>
    <d v="2026-03-04T00:00:00"/>
    <m/>
    <s v="03.495.322/0001-47"/>
    <s v="RP6 - INDIVIDUAL"/>
    <s v="Erika Kokay"/>
    <s v="PT"/>
    <s v="dep.erikakokay@camara.leg.br"/>
    <n v="28260019"/>
    <n v="106000"/>
    <n v="106000"/>
    <n v="0"/>
    <n v="106000"/>
    <n v="106000"/>
    <s v="SIM"/>
    <m/>
    <s v="2 meses"/>
    <s v="6 meses"/>
    <m/>
    <m/>
    <m/>
    <m/>
    <s v="*Conta pedente de regularização, notificar entidade dia 13/08.                      *Entidade notificada. 14/08                         *Entidade ainda está com conta pendente dia 26/08.                                        *Conta regularizada dia 11/09.                               * Entidade notificada, falta transparência. dia 11/09.                                 *Entidade entrou em contato via email, ao cabinete, sobre indicação de pagamento. dia 19/09.                                   *Entidade notificada novamente, falta link do site transparência dia 22/09.         *Entidade mandou o link do site, transparência ok no dia 22/09.                           *Indicação para demanda financeira dia 22/09.                                                              *Oficio de estruturação incluido no bloco dia 03/10.                                                 *Prorroga de ofcio no bloco dia 03/11."/>
    <s v="Estruturação"/>
    <m/>
    <m/>
    <x v="9"/>
    <s v="sarah.monteiro@esporte.gov.br"/>
    <m/>
    <m/>
  </r>
  <r>
    <n v="586"/>
    <s v="ANNA BEATRIZ"/>
    <s v="ATIVOS TODOS"/>
    <s v="20JP"/>
    <s v="TERMO DE FOMENTO"/>
    <n v="957585"/>
    <s v=" 71000.011311/2024-28"/>
    <s v="INSTITUTO BOM SAMARITANO-IBS"/>
    <s v="DF"/>
    <s v="Implementação e Desenvolvimento do Projeto Esporte em Movimento no Distrito Federal"/>
    <s v="Brasília"/>
    <s v="CGFP"/>
    <s v="Projeto"/>
    <n v="1"/>
    <n v="80"/>
    <d v="2025-01-14T00:00:00"/>
    <d v="2024-12-30T00:00:00"/>
    <d v="2025-12-31T00:00:00"/>
    <m/>
    <s v="10.473.755/0001-67"/>
    <s v="RP6 - INDIVIDUAL"/>
    <s v="Erika Kokay"/>
    <s v="PT"/>
    <s v="dep.erikakokay@camara.leg.br"/>
    <n v="28260019"/>
    <n v="140000"/>
    <n v="140000"/>
    <n v="0"/>
    <n v="140000"/>
    <n v="140000"/>
    <s v="SIM"/>
    <s v="(61) 99880-3119 (...)_x000a_E-mail: institutoibs10@gmail.com"/>
    <m/>
    <m/>
    <m/>
    <m/>
    <m/>
    <m/>
    <s v="* 22/05/25 - Prorrogação de Ofício, com nova vigência em 06/03/2026_x000a_* 29/04/25 - Ofício nº 265/2025/MESP/SNEAELIS/DAPC/CGAP-TEF, com as orientações para estruturação e execução do Projeto_x000a_* 31/03/25 - Retificação do parágrafo 06 e 07 do Ofício 142/2025_x000a_* 28/02/25 - Ofício nº 142/2025/MESP/SNEAELIS/GAB-COAAD, com as orientações prévias para execução do Termo de Fomento"/>
    <s v="Estruturação"/>
    <m/>
    <m/>
    <x v="1"/>
    <s v="anna.coelho@esporte.gov.br"/>
    <m/>
    <m/>
  </r>
  <r>
    <n v="587"/>
    <s v="PAULA"/>
    <s v="ATIVOS TODOS"/>
    <s v="20JP"/>
    <s v="TERMO DE FOMENTO"/>
    <n v="971474"/>
    <s v="71000.011317/2024-03"/>
    <s v="INSTITUTO EVOLUCAO"/>
    <s v="DF"/>
    <s v="Apoio à Realização dos Jogos Educacionais Digitais no Distrito Federal/DF (JEDUCA-DF)"/>
    <s v="Brasília"/>
    <s v="CGFP"/>
    <s v="Evento"/>
    <n v="0"/>
    <n v="100"/>
    <d v="2025-01-14T00:00:00"/>
    <d v="2024-12-30T00:00:00"/>
    <d v="2025-12-30T00:00:00"/>
    <m/>
    <s v="34.955.052/0001-33"/>
    <s v="RP6 - INDIVIDUAL"/>
    <s v="Erika Kokay"/>
    <s v="PT"/>
    <s v="dep.erikakokay@camara.leg.br"/>
    <n v="28260019"/>
    <n v="150000"/>
    <n v="150000"/>
    <n v="0"/>
    <n v="150000"/>
    <n v="150000"/>
    <s v="SIM"/>
    <s v=" (61) 98128-3011_x000a_Email:_x000a_institutoevolucaobsb@gmail.com"/>
    <s v="1 mês"/>
    <s v="6 meses"/>
    <m/>
    <m/>
    <m/>
    <m/>
    <s v="PAGAMENTO REALIZADO EM 25/6 - ENVIADO OFÍCIO DE ESTRUTURAÇÃO"/>
    <s v="Estruturação"/>
    <m/>
    <d v="2025-07-03T00:00:00"/>
    <x v="1"/>
    <s v="paula.pereira@esporte.gov.br"/>
    <m/>
    <m/>
  </r>
  <r>
    <n v="588"/>
    <s v="MARIANA"/>
    <s v="ATIVOS TODOS"/>
    <s v="20JP"/>
    <s v="TERMO DE FOMENTO"/>
    <n v="965807"/>
    <s v="71000.011321/2024-63"/>
    <s v="INSTITUTO AMIGOS DO ESPORTE"/>
    <s v="RJ"/>
    <s v="Implementação e Desenvolvimento do projeto Refúgio de Oportunidades no Estado do Rio de Janeiro"/>
    <m/>
    <s v="CGFP"/>
    <s v="Projeto"/>
    <n v="3"/>
    <n v="300"/>
    <d v="2025-01-14T00:00:00"/>
    <d v="2024-12-31T00:00:00"/>
    <d v="2026-04-30T00:00:00"/>
    <m/>
    <s v="09.084.669/0001-83"/>
    <s v="RP6 - INDIVIDUAL"/>
    <s v="Washington Quaquá"/>
    <m/>
    <m/>
    <n v="44890019"/>
    <n v="800000"/>
    <n v="800000"/>
    <n v="0"/>
    <n v="800000"/>
    <n v="800000"/>
    <s v="SIM"/>
    <s v="(21 97479-9927) (21 97479-9927)_x000a_E-mail: AMIGOSDOESPORTEINSTITUTO@GMAIL.COM"/>
    <s v="02 meses"/>
    <s v="10 meses"/>
    <m/>
    <m/>
    <m/>
    <m/>
    <s v="* 16/09/2025 - Acaba o processo de estruturação_x000a_* NÃO PRECISA FAZER PRORROGA"/>
    <s v="Estruturação"/>
    <m/>
    <s v="23/07 Envio do Ofício de Estruturação"/>
    <x v="5"/>
    <s v="mariana.cardoso@esporte.gov.br"/>
    <m/>
    <m/>
  </r>
  <r>
    <n v="589"/>
    <s v="DANIELY"/>
    <s v="ATIVOS TODOS"/>
    <s v="20JP"/>
    <s v="TERMO DE FOMENTO"/>
    <n v="958536"/>
    <s v="71000.011800/2024-80"/>
    <s v="FUNDACAO TERRA"/>
    <s v="PE"/>
    <s v="Implementação e Desenvolvimento de Núcleos de Esporte Recreativo e de Lazer no Município de Arcoverde/PE"/>
    <s v="Arcoverde"/>
    <s v="CGFP"/>
    <s v="Projeto"/>
    <n v="3"/>
    <n v="120"/>
    <d v="2025-01-14T00:00:00"/>
    <d v="2024-12-30T00:00:00"/>
    <d v="2026-04-21T00:00:00"/>
    <m/>
    <s v="12.658.530/0001-00"/>
    <s v="RP6 - INDIVIDUAL"/>
    <s v="Fernando Monteiro"/>
    <s v="REPUBLICANOS"/>
    <s v="dep.fernandomonteiro@camara.leg.br"/>
    <n v="38130010"/>
    <n v="200000"/>
    <n v="200000"/>
    <n v="0"/>
    <n v="200000"/>
    <n v="200000"/>
    <s v="SIM"/>
    <s v=": (87)98111-7141 (...)_x000a_E-mail: projetos@fundacaoterra.org.br"/>
    <s v="2 meses"/>
    <s v="10 meses"/>
    <m/>
    <m/>
    <m/>
    <m/>
    <s v="13/08- Notificado sobre a transparência_x000a_18/08 - Liberação Financeira_x000a_20/08 - Notificado sobre a atualização da  transparência no site_x000a_20/08 -  Transparência no SEI_x000a_20/08 - Despacho no bloco de ass._x000a_22/08 - Of. Pré elaborado _x000a_25/08 - Of. no bloco de ass._x000a_25/08 - Prorroga no bloc._x000a_01/09 - Notificado sobre of. de estrutaração e execução_x000a_22/09 - Prorroga finalizada no sistema _x000a_22/09 - Ntificado sobre nova data de vigência "/>
    <s v="Estruturação"/>
    <m/>
    <m/>
    <x v="5"/>
    <s v="daniely.sena@esporte.gov.br"/>
    <m/>
    <m/>
  </r>
  <r>
    <n v="590"/>
    <s v="GRECYANNI"/>
    <s v="ATIVOS TODOS"/>
    <s v="20JP"/>
    <s v="TERMO DE FOMENTO"/>
    <n v="963803"/>
    <s v="71000.012069/2024-18"/>
    <s v="INSTITUTO DARWIN - INSTITUTO DE APOIO A EVOLUCAO DA CIDADANIA"/>
    <s v="PE"/>
    <s v="Apoio à Realização do Evento Corrida Desafio das Ladeiras Misericórdia, no Município de Olinda/PE"/>
    <s v="Olinda"/>
    <s v="CGFP"/>
    <s v="Evento"/>
    <n v="0"/>
    <n v="600"/>
    <d v="2025-01-14T00:00:00"/>
    <d v="2024-12-30T00:00:00"/>
    <d v="2025-12-31T00:00:00"/>
    <m/>
    <s v="09.273.825/0001-54"/>
    <s v="RP6 - INDIVIDUAL"/>
    <s v="Carlos Veras"/>
    <s v="PT"/>
    <s v="dep.carlosveras@camara.leg.br"/>
    <n v="39310014"/>
    <n v="400000"/>
    <n v="400000"/>
    <n v="0"/>
    <n v="400000"/>
    <n v="400000"/>
    <s v="SIM"/>
    <s v="81-98853-7699 (...)_x000a_E-mail: Ft.patricialuna@gmail.com"/>
    <m/>
    <m/>
    <m/>
    <m/>
    <m/>
    <m/>
    <s v="28/10 - ...para análise do pleito de Termo Aditivo... (Mari)_x000a_03/09 - certidão de apostilamento no bloco _x000a_Recebeu recurso em 02/09. Tem 1 mês para estruturação_x000a_07/10- notificado para prestar esclarcimentos quanto ao atraso da estruturação_x000a_13/11 - Notificação negando TA"/>
    <s v="Estruturação"/>
    <m/>
    <m/>
    <x v="1"/>
    <s v="grecyanni.silva@esporte.gov.br"/>
    <m/>
    <m/>
  </r>
  <r>
    <n v="591"/>
    <s v="WILLIAM"/>
    <s v="ATIVOS TODOS"/>
    <s v="20JP"/>
    <s v="TERMO DE FOMENTO"/>
    <n v="973443"/>
    <s v="71000.012126/2024-51"/>
    <s v="ASSOCIACAO CASA DO PAI - P.A.I"/>
    <s v="RJ"/>
    <s v="Implementação e Desenvolvimento do Projeto Jovens em Movimento, no Estado do Rio de Janeiro"/>
    <m/>
    <s v="CGFP"/>
    <s v="Projeto"/>
    <n v="1"/>
    <n v="160"/>
    <d v="2025-01-14T00:00:00"/>
    <d v="2024-12-31T00:00:00"/>
    <d v="2026-07-09T00:00:00"/>
    <m/>
    <s v="08.913.297/0001-98"/>
    <s v="RP6 - INDIVIDUAL"/>
    <s v="Chris Tonietto"/>
    <s v="PL"/>
    <s v="dep.christonietto@camara.leg.br"/>
    <n v="39420013"/>
    <n v="200000"/>
    <n v="200000"/>
    <n v="0"/>
    <n v="200000"/>
    <n v="200000"/>
    <s v="SIM"/>
    <s v="(021)98681-5000 (...)_x000a_E-mail: contato@institutocasadopai.org.br"/>
    <m/>
    <m/>
    <m/>
    <m/>
    <m/>
    <m/>
    <s v="Ofico de estruturação e prorroga de oficio incluidas no bloco dia 24/09 SARAH- enviado para entidade.                           *Prorroga publicada, entidade notificada dia 06/11                                                                *Enviado modelo de documentação dia 14/11."/>
    <s v="Estruturação"/>
    <m/>
    <m/>
    <x v="4"/>
    <s v="william.torres@esporte.gov.br"/>
    <m/>
    <m/>
  </r>
  <r>
    <n v="592"/>
    <s v="GRECYANNI"/>
    <s v="ATIVOS TODOS"/>
    <s v="20JP"/>
    <s v="TERMO DE FOMENTO"/>
    <n v="958742"/>
    <s v="71000.012689/2024-49"/>
    <s v="ASSOCIACAO COMUNITARIA DO BAIRRO NOVO ELDORADO"/>
    <s v="MG"/>
    <s v="Implementação e Desenvolvimento do Projeto “Energia” no Município de Contagem/MG."/>
    <s v="Contagem"/>
    <s v="CGFP"/>
    <s v="Projeto"/>
    <n v="1"/>
    <n v="120"/>
    <d v="2025-01-14T00:00:00"/>
    <d v="2024-12-31T00:00:00"/>
    <d v="2026-06-26T00:00:00"/>
    <m/>
    <s v="16.872.871/0001-35"/>
    <s v="RP6 - INDIVIDUAL"/>
    <s v="Rogério Correia"/>
    <s v="PT"/>
    <s v="dep.rogeriocorreia@camara.leg.br"/>
    <n v="40640023"/>
    <n v="200000"/>
    <n v="200000"/>
    <n v="0"/>
    <n v="200000"/>
    <n v="200000"/>
    <s v="SIM"/>
    <s v="(31) 97565-8408 (31) 25242936_x000a_E-mail: Rhassessoria101@outlook.com_x000d_"/>
    <m/>
    <m/>
    <m/>
    <m/>
    <m/>
    <m/>
    <s v="Indicado para pagamento em 14/08"/>
    <s v="Em atendimento"/>
    <m/>
    <m/>
    <x v="12"/>
    <s v="grecyanni.silva@esporte.gov.br"/>
    <m/>
    <m/>
  </r>
  <r>
    <n v="593"/>
    <s v="KAROLAINE"/>
    <s v="ATIVOS TODOS"/>
    <s v="20JP"/>
    <s v="TERMO DE FOMENTO"/>
    <n v="965026"/>
    <s v="71000.012813/2024-76"/>
    <s v="FEDERACAO UNIVERSITARIA PAULISTA DE ESPORTES"/>
    <s v="SP"/>
    <s v="Apoio à Realização da Liga Ouro do JUBs - Fase na Capital São Paulo/SP 2024, nas Modalidades de Basquete, Futsal, Futebol, Handebol e Vôlei"/>
    <m/>
    <s v="CGFP"/>
    <s v="Evento"/>
    <n v="0"/>
    <n v="700"/>
    <d v="2025-01-14T00:00:00"/>
    <d v="2024-12-31T00:00:00"/>
    <d v="2026-01-03T00:00:00"/>
    <m/>
    <s v="43.280.254/0001-13"/>
    <s v="RP6 - INDIVIDUAL"/>
    <s v="Delegado da Cunha"/>
    <s v="PP"/>
    <s v="dep.delegadodacunha@camara.leg.br"/>
    <n v="43460009"/>
    <n v="250000"/>
    <n v="250000"/>
    <n v="0"/>
    <n v="250000"/>
    <n v="250000"/>
    <s v="SIM"/>
    <m/>
    <s v="3 meses "/>
    <s v="3 meses (14 dias)"/>
    <m/>
    <m/>
    <m/>
    <m/>
    <s v="12/05- Oficio de orientações previas inserido no bloco de assinatura_x000a_13/05-  Ofício foi assinado _x000a_Conta Regular _x000a_13/05- Notificado- Oficio de orientações previas _x000a_22/05- Notificado transparencia _x000a_27/05- Oficio estruturação e execução pré-elaborado _x000a_02/06- Notificado reiterando transparencia _x000a_02/06- respondeu esclarecimento com atualização da transparencia _x000a_Já inserida no SEI _x000a_02/06- Despacho de pagamento no bloco de assinatura_x000a_04/06- Oficio de estruturação e execução no bloco de assinatura  _x000a_06/06- Notificado oficio de estruturação e execução _x000a_28/08- Notificado – Prazo da etapa de estruturação se aproximando e evitar atrasos na estruturação_x000a_05/09- notificado possivel atraso na fase de estruturação _x000a_09/09- Prorroga finalizada no sistema _x000a_09/09- Entidade notificada para ciência da nova vigência _x000a_11/09- Notificado reiterando solicitação atraso na estruturação _x000a_17/09- notificado reiterando solicitação _x000a_22/09- Notificado reiterando solicitação _x000a_29/09- Notificado reiterando solicitação _x000a_30/09- Enviou declaração  cessão de espaço 1 e 2_x000a_10/10- Conforme orientado contato telefonico, foi enviado novamente os modelos de documentos a serem inseridos pela OSC e solicitado o oficio de efetivo inicio _x000a_13/10- Not. reiterando solicitação, atraso na estruturação e não justifica nada _x000a_24/10- Not. reiterando solicitação _x000a_11/11- Not. reiterando solicitação _x000a_21/11- Notificado reiterando solicitação "/>
    <s v="Estruturação"/>
    <m/>
    <s v="novembro de 2025"/>
    <x v="4"/>
    <s v="karolaine.rocha@esporte.gov.br"/>
    <m/>
    <m/>
  </r>
  <r>
    <n v="594"/>
    <s v="KAROLAINE"/>
    <s v="ATIVOS TODOS"/>
    <s v="20JP"/>
    <s v="TERMO DE FOMENTO"/>
    <n v="956775"/>
    <s v="71000.012874/2024-33"/>
    <s v="INSTITUTO APAB"/>
    <s v="SP"/>
    <s v="Apoio a Realização do Evento Esporte Jovem, no Estado de São Paulo"/>
    <s v="FRANCA e LIMEIRA"/>
    <s v="CGFP"/>
    <s v="Evento"/>
    <n v="0"/>
    <n v="1296"/>
    <d v="2025-01-14T00:00:00"/>
    <d v="2024-12-30T00:00:00"/>
    <d v="2026-02-16T00:00:00"/>
    <m/>
    <s v="10.262.683/0001-09"/>
    <s v="RP6 - INDIVIDUAL"/>
    <s v="Maria Rosas"/>
    <s v="REPUBLICANOS"/>
    <s v="dep.mariarosas@camara.leg.br"/>
    <n v="41190007"/>
    <n v="300000"/>
    <n v="300000"/>
    <n v="0"/>
    <n v="300000"/>
    <n v="300000"/>
    <s v="SIM"/>
    <s v="17 99727-4458 (...)_x000a_E-mail: apabbarretos@gmail.com_x000d_"/>
    <s v="02 meses "/>
    <s v="02 dias"/>
    <s v="23/08/2025 e _x000a_30/08/2025"/>
    <m/>
    <m/>
    <m/>
    <s v="25/03/2025- Notificado Oficio de Orientações Prévias_x000a_- A conta já se encontra regular_x000a_**NÃO ENVIOU A TRANSPARÊNCIA_x000a_07/05- Notificado sobre a transparência- indicar para o próximo pagamento quando enviar a solicitação_x000a_Enviou transparencia_x000a_07/05- Indicado para pagamento_x000a_14/05- Despacho de pagamento no bloco _x000a_20/05 -Oficio de orientações estruturação/execução elaborado- No BLOCO DE ASSINATURA _x000a_21/05- Notificado: Oficio de Estruturação e execução _x000a_21/07- Notificado atraso na estruturação _x000a_23/07- Enviou email- deseja fazer alteração na modalidade e aquisição- Solicitado oficio para a devida análise _x000a_23/07- Solicitou ajuste do PT_x000a_23/07- Despacho para o pedagógico _x000a_01/08- notificado pela Carla com nota tecnica_x000a_06/08- notificado pelo Hemerson, solicitando a planilha de custo completa (mode.anexo)_x000a_08/08- Enviou o doc solicitado pelo Hemerson _x000a_27/08- Notificado efetivo inicio das atividades, já começou pagar o RH _x000a_em resposta ao esclarecimento 9/2025, informou que irá inserir as documentos até final da vigencia, rejeitada e informada que é obrigatorio  informar a data de efetivo inicio das ações, assim que começa a Etapa de Execução_x000a_29/08/2025 – O Sr. Rafael entrou em contato via telefone para obter informações referentes às solicitações de esclarecimento nº 09/2025 e 10/2025._x000a_Foi devidamente orientado a respeito e comprometeu-se a enviar o ofício referente ao início do evento até o dia 01/09/2025 (segunda-feira)_x000a_29/08- Notificado com modelos orientativos a serem anexados pela OSC_x000a_03/09- A entidade havia se comprometido a enviar o ofício até segunda-feira, porém não o fez. Diante disso, foi notificada, reiterando a solicitação._x000a_04/09- Entidade enviou oficio de efetivo inicio do evento, dentro do referido oficio consta um link com os registros fotograficos_x000a_05/09- Prorroga finalizada no sistema_x000a_05/09- Entidade notificada para ciencia da nova data de vigencia _x000a_24/10- Notificada: Prezados, ressaltamos que a documentação encaminhada por esta entidade, referente à comprovação da execução das atividades, encontra-se em análise por esta Coordenação. Caso sejam identificadas pendências, entraremos em contato para solicitar as devidas complementações. Atenciosamente, Coordenação-Geral de Acompanhamento de Parcerias – CGAP | 📧 cgap@esporte.gov.br _x000a_04/11- Notificado, solicitado doc. complementares, após analise tecnica _x000a_21/11- Notificado reiterando solicitação "/>
    <s v="Em atendimento"/>
    <m/>
    <s v="novembro de 2025"/>
    <x v="12"/>
    <s v="karolaine.rocha@esporte.gov.br"/>
    <m/>
    <m/>
  </r>
  <r>
    <n v="595"/>
    <s v="ANNA BEATRIZ"/>
    <s v="ATIVOS TODOS"/>
    <s v="20JP"/>
    <s v="TERMO DE FOMENTO"/>
    <n v="973635"/>
    <s v="71000.012875/2024-88"/>
    <s v="ASSOCIACAO VICENTINA DE ESPORTES RADICAIS"/>
    <s v="SP"/>
    <s v="Implementação e Desenvolvimento do Projeto Avera Skate 3, no Município de São Vicente/SP"/>
    <s v="São Vicente"/>
    <s v="CGFP"/>
    <s v="Projeto"/>
    <n v="1"/>
    <n v="80"/>
    <d v="2025-01-14T00:00:00"/>
    <d v="2024-12-31T00:00:00"/>
    <d v="2026-01-15T00:00:00"/>
    <m/>
    <s v="10.698.627/0001-11"/>
    <s v="RP6 - INDIVIDUAL"/>
    <s v="Maria Rosas"/>
    <s v="REPUBLICANOS"/>
    <s v="dep.mariarosas@camara.leg.br"/>
    <n v="41190007"/>
    <n v="200000"/>
    <n v="200000"/>
    <n v="0"/>
    <n v="200000"/>
    <n v="200000"/>
    <s v="SIM"/>
    <s v="(13) 3464-8226 (13) 97413-4220_x000a_E-mail: averasv@hotmail.com_x000d_"/>
    <m/>
    <m/>
    <m/>
    <m/>
    <m/>
    <m/>
    <m/>
    <s v="Estruturação"/>
    <m/>
    <m/>
    <x v="4"/>
    <s v="anna.coelho@esporte.gov.br"/>
    <m/>
    <m/>
  </r>
  <r>
    <n v="596"/>
    <s v="SARAH"/>
    <s v="ATIVOS TODOS"/>
    <s v="20JP"/>
    <s v="TERMO DE FOMENTO"/>
    <n v="959565"/>
    <s v="71000.013094/2024-19"/>
    <s v="ASSOCIACAO CULTURAL E ESPORTIVA AQUIDABA - ACESA"/>
    <s v="SE"/>
    <s v="Implementação e Desenvolvimento do Projeto Esporte Educador na Cidade de Aquidabã-SE"/>
    <s v=" Aquidabã"/>
    <s v="CGFP"/>
    <s v="Projeto"/>
    <n v="1"/>
    <n v="100"/>
    <d v="2025-01-14T00:00:00"/>
    <d v="2024-12-30T00:00:00"/>
    <d v="2026-06-20T00:00:00"/>
    <m/>
    <s v="33.023.784/0001-22"/>
    <s v="RP6 - INDIVIDUAL"/>
    <s v="Alessandro Vieira"/>
    <s v="MDB"/>
    <s v="sen.alessandrovieira@senado.leg.br"/>
    <n v="41440007"/>
    <n v="200000"/>
    <n v="200000"/>
    <n v="0"/>
    <n v="200000"/>
    <n v="200000"/>
    <s v="SIM"/>
    <s v="(79.)9.9918-6306 (...)_x000a_E-mail: acesa.aquidaba@gmail.com_x000d_"/>
    <s v="2 meses"/>
    <s v="10 meses"/>
    <m/>
    <m/>
    <m/>
    <m/>
    <s v="Conta regularizada 29/07. Transparência ok. Despacho d pagamento pronto. Enviado para demanda financeira dia 29/07. Aguardar liberação. Liberação finaceira no dia 14/08,               *Despacho incluido no bloco 14/08.         *Desembolsado dia 21/08, enviado para bloco oficio de estruturação e exe., aguardar assinar.                                                    *Enviado para entidade oficio de estruturação e execução dia 25/08.          *Inserida no bloco prorroga de oficio dia 02/09. "/>
    <s v="Estruturação"/>
    <m/>
    <d v="2025-07-29T00:00:00"/>
    <x v="4"/>
    <s v="sarah.monteiro@esporte.gov.br"/>
    <m/>
    <m/>
  </r>
  <r>
    <n v="597"/>
    <s v="BRUNO MODESTO"/>
    <s v="ATIVOS TODOS"/>
    <s v="20JP"/>
    <s v="TERMO DE FOMENTO"/>
    <n v="959748"/>
    <s v="71000.013234/2024-41"/>
    <s v="INSTITUTO VIVA VIDA"/>
    <s v="ES"/>
    <s v="Apoio à Realização da Copa Prodígio Basket, no Município de Vila Velha/ES"/>
    <s v="Vila Velha"/>
    <s v="CGFP"/>
    <s v="Evento"/>
    <n v="0"/>
    <n v="240"/>
    <d v="2025-01-14T00:00:00"/>
    <d v="2024-12-30T00:00:00"/>
    <d v="2025-12-30T00:00:00"/>
    <m/>
    <s v="07.377.509/0001-05"/>
    <s v="RP6 - INDIVIDUAL"/>
    <s v="Fabiano Contarato"/>
    <s v="PT"/>
    <s v="sen.fabianocontarato@senado.leg.br"/>
    <n v="41800018"/>
    <n v="200000"/>
    <n v="200000"/>
    <n v="0"/>
    <n v="200000"/>
    <n v="200000"/>
    <s v="SIM"/>
    <s v="91 981667005 Whatsapp (91) 981667005_x000a_noeliopororoca@hotmail.com"/>
    <s v="02 Meses"/>
    <s v="32 dias"/>
    <m/>
    <m/>
    <m/>
    <m/>
    <s v="24/09- Reitera da solicitação da estruturação. (A.C)_x000a_08/10- Reiteramos o teor do esclarecimento 11/2025 e 13/2025. _x000a_23/10-  Reiteramos  11, 13, 15/2025, quanto á estruturação._x000a_10/11- Reitera  dos esclarecimentos nº 11,13, 15 e 16/2025, quanto a estruturação. _x000a_28/11 - Notificado quanto  a doumentação pendente para analise do TAs. _x000a_SOLICITOU TAs _x000a_03/12- Notificado quanto a resposta no esclarecimento nº 19/2025, sobre o ofício que não foi anexado"/>
    <s v="Estruturação"/>
    <m/>
    <d v="2025-11-28T00:00:00"/>
    <x v="4"/>
    <s v="bruno.modesto@esporte.gov.br"/>
    <m/>
    <m/>
  </r>
  <r>
    <n v="598"/>
    <s v="DAYANNA"/>
    <s v="ATIVOS TODOS"/>
    <s v="20JP"/>
    <s v="TERMO DE FOMENTO"/>
    <n v="972971"/>
    <s v="71000.013346/2024-00"/>
    <s v="INSTITUTO BRASILEIRO DE CIDADANIA E ACAO SOCIAL"/>
    <s v="RR"/>
    <s v="Apoio à Realização do Evento Rumo Ao Pódio, no Município de Boa Vista/RR"/>
    <s v="Boa Vista"/>
    <s v="CGFP"/>
    <s v="Evento"/>
    <n v="0"/>
    <n v="1580"/>
    <d v="2025-01-14T00:00:00"/>
    <d v="2024-12-30T00:00:00"/>
    <d v="2026-01-16T00:00:00"/>
    <m/>
    <s v="02.961.362/0001-74"/>
    <s v="RP6 - INDIVIDUAL"/>
    <s v="Zé Haroldo Cathedral e Albuquerque"/>
    <m/>
    <m/>
    <s v="44920017 e 42930008"/>
    <n v="935792"/>
    <n v="935792"/>
    <n v="0"/>
    <n v="935792"/>
    <n v="935792"/>
    <s v="SIM"/>
    <m/>
    <s v="2 MESES"/>
    <s v="10 MESES "/>
    <m/>
    <m/>
    <m/>
    <m/>
    <s v="27/11 Entidade notificada referente a complementação fdo processo de compra e o cronograma de execução "/>
    <s v="Estruturação"/>
    <m/>
    <d v="2025-11-27T00:00:00"/>
    <x v="4"/>
    <s v="dayanne.almeida@esporte.gov.br"/>
    <m/>
    <m/>
  </r>
  <r>
    <n v="599"/>
    <s v="ANA CLARA"/>
    <s v="ATIVOS TODOS"/>
    <s v="20JP"/>
    <s v="TERMO DE FOMENTO"/>
    <n v="959173"/>
    <s v="71000.013786/2024-59"/>
    <s v="ASSOCIACAO - LIGA VALEPARAIBANA DE ARTES MARCIAIS"/>
    <s v="SP"/>
    <s v="Implementação e Desenvolvimento do Projeto Cultivando Campeões, no Município de São José dos Campos/SP"/>
    <s v="São José dos Campos"/>
    <s v="CGFP"/>
    <s v="Projeto"/>
    <n v="1"/>
    <n v="60"/>
    <d v="2025-01-14T00:00:00"/>
    <d v="2024-12-30T00:00:00"/>
    <d v="2026-04-30T00:00:00"/>
    <m/>
    <s v="14.357.855/0001-89"/>
    <s v="RP6 - INDIVIDUAL"/>
    <s v="Delegado da Cunha"/>
    <s v="PP"/>
    <s v="dep.delegadodacunha@camara.leg.br"/>
    <n v="43460007"/>
    <n v="230000"/>
    <n v="230000"/>
    <n v="0"/>
    <n v="230000"/>
    <n v="230000"/>
    <s v="SIM"/>
    <s v="(12) 99600-7575 (...)_x000a_E-mail: labacelar@hotmail.com_x000a_ligavaletkd@gmail.com"/>
    <s v="01 Mês"/>
    <s v="10 Meses"/>
    <d v="2025-10-08T00:00:00"/>
    <m/>
    <m/>
    <m/>
    <s v="29/07- Reintera do esclarecimento quanto a estruturação._x000a_11/08- Resposta quanto a alteração de agência, depois de ter recebido o recurso._x000a_29/07- reitera dos esclarecimentos quanto a estruturação._x000a_14/08- Reita dos esclarecimentos 11/2025, 12/2025 e 13/2025_x000a_29/08- Reitera quanto a estruturação._x000a_PEDIU UM NOVO PRAZO PRA ESTRUTURAÇÃO._x000a_08/09- Solictação do cronograma para dilatação da estruturação.  PRAZO PRA ESTRUTURAR ATE 19/10/2025._x000a_22/10 - Notificado quanto a complementação da estruturação. _x000a_04/11- Notificado sobre a documentação pendente. _x000a_02/12 - Reiteramos o teor do esclarecimento nº 21/2025, quanto a documentação pendente. "/>
    <s v="Em atendimento"/>
    <m/>
    <d v="2025-12-02T00:00:00"/>
    <x v="4"/>
    <s v="anaclara.soares@esporte.gov.br"/>
    <m/>
    <m/>
  </r>
  <r>
    <n v="600"/>
    <s v="MARINA"/>
    <s v="ATIVOS TODOS"/>
    <s v="20JP"/>
    <s v="TERMO DE FOMENTO"/>
    <n v="958552"/>
    <s v="71000.014138/2024-10"/>
    <s v="LOVEFUTBOL BRASIL"/>
    <s v="PE"/>
    <s v="Implementação e Desenvolvimento do Projeto Noronha Handebol, Esporte, Educação e Inclusão, no Arquipélago de Fernando de Noronha e em Recife/PE"/>
    <s v="Fernando de Noronha"/>
    <s v="CGFP"/>
    <s v="Projeto"/>
    <n v="1"/>
    <n v="130"/>
    <d v="2025-01-14T00:00:00"/>
    <d v="2024-12-31T00:00:00"/>
    <d v="2026-07-20T00:00:00"/>
    <m/>
    <s v=" 14.682.000/0001-23"/>
    <s v="RP6 - INDIVIDUAL"/>
    <s v="Lucas Ramos"/>
    <s v="PSB"/>
    <s v="dep.lucasramos@camara.leg.br"/>
    <n v="44090013"/>
    <n v="199993.44"/>
    <n v="199993.44"/>
    <n v="0"/>
    <n v="199993.44"/>
    <n v="199993.44"/>
    <s v="SIM"/>
    <m/>
    <m/>
    <m/>
    <m/>
    <m/>
    <m/>
    <m/>
    <s v="14/05 - Despacho de pagamento no bloco_x000a_27/05 - Oficio de estruturação e execução no bloco_x000a_03/06 - Oficio de estruturação e execução enviado_x000a_05/06 Notificado atraso na estruturação_x000a_10/06 - notificação enviada concedeno a dilação do prazo da estruturação _x000a_24/06 - Prorroga no bloco _x000a_01/07 - Notificação solicitando a confirmação do efetivo inicio e documentações_x000a_01/07 - Solicitou mais prazo_x000a_02/07 - Notificação concedendo o prazo de dilação da estruturação _x000a_11/07 - Solicitou ajuste - ja falei com hemerson_x000a_18/07 - Solicitou ajuste novamente"/>
    <s v="Estruturação"/>
    <m/>
    <m/>
    <x v="4"/>
    <s v="marina.karla@esporte.gov.br"/>
    <m/>
    <m/>
  </r>
  <r>
    <n v="601"/>
    <s v="SARAH"/>
    <s v="ATIVOS TODOS"/>
    <s v="20JP"/>
    <s v="TERMO DE FOMENTO"/>
    <n v="964068"/>
    <s v="71000.014169/2024-71"/>
    <s v="INSTITUTO CONHECER BRASIL"/>
    <s v="SP"/>
    <s v="Implementação e Desenvolvimento do Projeto Lutando Pela Vida no Estado de São Paulo/SP"/>
    <s v="PIRASSUNUNGA"/>
    <s v="CGFP"/>
    <s v="Projeto"/>
    <n v="2"/>
    <n v="500"/>
    <d v="2025-01-14T00:00:00"/>
    <d v="2024-12-31T00:00:00"/>
    <d v="2027-08-28T00:00:00"/>
    <m/>
    <s v="01.718.634/0001-47"/>
    <s v="RP6 - INDIVIDUAL"/>
    <s v="Mario Frias"/>
    <s v="PL"/>
    <s v="dep.mariofrias@camara.leg.br"/>
    <n v="44230014"/>
    <n v="1000000"/>
    <n v="1000000"/>
    <n v="0"/>
    <n v="1000000"/>
    <n v="1000000"/>
    <s v="SIM"/>
    <s v="(011) 96500-9029 (011)3082-2421_x000a_E-mail: presidente@institutoconhecerbrasil.org.br"/>
    <s v="2 meses"/>
    <s v="10 meses"/>
    <m/>
    <m/>
    <m/>
    <m/>
    <s v="Transparência OK, despacho de pagamento pronto, enviado para demanda financeira 08/09. Aguardar liberação.                                                            *Prorroga incluida bloco e oficio de estruturação no bloco dia 03/11.                     *Enviado para entidade oficio de estruturação e execução dia 17/11."/>
    <s v="Estruturação"/>
    <m/>
    <d v="2025-07-14T00:00:00"/>
    <x v="1"/>
    <s v="sarah.monteiro@esporte.gov.br"/>
    <m/>
    <m/>
  </r>
  <r>
    <n v="602"/>
    <s v="SARAH"/>
    <s v="ATIVOS TODOS"/>
    <s v="20JP"/>
    <s v="TERMO DE FOMENTO"/>
    <n v="973274"/>
    <s v="71000.014192/2024-65"/>
    <s v="ASSOCIACAO CRISTA DE MARCELINO VIEIRA"/>
    <s v="RN"/>
    <s v="Implementação e Desenvolvimento do Projeto Além das Quadras: Promovendo o Esporte na Comunidade, no Município de Marcelino Vieira/RN"/>
    <s v="Marcelino Vieira"/>
    <s v="CGFP"/>
    <s v="Projeto"/>
    <n v="1"/>
    <n v="300"/>
    <d v="2025-01-14T00:00:00"/>
    <d v="2024-12-30T00:00:00"/>
    <d v="2025-12-30T00:00:00"/>
    <m/>
    <s v="09.278.851/0001-75"/>
    <s v="RP6 - INDIVIDUAL"/>
    <s v="Paulinho Freire"/>
    <m/>
    <m/>
    <n v="44430003"/>
    <n v="250000"/>
    <n v="250000"/>
    <n v="0"/>
    <n v="250000"/>
    <n v="0"/>
    <s v="NÃO"/>
    <s v="(84) 9 9981-8053 (84) 9 9627-6170_x000a_E-mail: andrepaulo916278@gmail.com"/>
    <s v="2 meses"/>
    <s v="6 meses"/>
    <m/>
    <m/>
    <m/>
    <m/>
    <s v="Transparência ok, despacho pronto.              *Indicar para pagamento. dia 13/08          * Enviado para demanda financeira dia 08/09, Aguardar liberação.                              *Entidade notificada, pedir TA."/>
    <s v="Aguardando pagamento"/>
    <m/>
    <m/>
    <x v="5"/>
    <s v="sarah.monteiro@esporte.gov.br"/>
    <m/>
    <m/>
  </r>
  <r>
    <n v="603"/>
    <s v="ANNA BEATRIZ"/>
    <s v="ATIVOS TODOS"/>
    <s v="20JP"/>
    <s v="TERMO DE FOMENTO"/>
    <n v="957809"/>
    <s v="71000.014203/2024-15"/>
    <s v="INSTITUTO BOM SAMARITANO-IBS"/>
    <s v="DF"/>
    <s v="Implementação e Desenvolvimento do Projeto Esporte em Ação no Distrito Federal"/>
    <s v="Brasília"/>
    <s v="CGFP"/>
    <s v="Projeto"/>
    <n v="1"/>
    <n v="100"/>
    <d v="2025-01-14T00:00:00"/>
    <d v="2024-12-30T00:00:00"/>
    <d v="2026-09-04T00:00:00"/>
    <m/>
    <s v="10.473.755/0001-67"/>
    <s v="RP6 - INDIVIDUAL"/>
    <s v="Rafael Prudente"/>
    <s v="MDB"/>
    <s v="dep.rafaelprudente@camara.leg.br"/>
    <n v="44530007"/>
    <n v="200000"/>
    <n v="200000"/>
    <n v="0"/>
    <n v="200000"/>
    <n v="200000"/>
    <s v="SIM"/>
    <s v="(61) 99880-3119 (...)_x000a_E-mail: gestaosocialbsb@gmail.com_x000d_"/>
    <m/>
    <m/>
    <m/>
    <m/>
    <m/>
    <m/>
    <s v="* 22/05/25 - Prorrogação de Ofício, com nova vigência em 04/09/2026_x000a_29/04/2025 - Ofício nº 277/2025/MESP/SNEAELIS/DAPC/CGAP-TEF, com as orientações para Estruturação e Execução do Projeto_x000a_* 31/03/25 - Retificação do parágrafo 06 e 07 do Ofício 142/2025_x000a_* 28/02/25 - Ofício nº 142/2025/MESP/SNEAELIS/GAB-COAAD, com as orientações prévias para execução do Termo de Fomento"/>
    <s v="Estruturação"/>
    <m/>
    <m/>
    <x v="5"/>
    <s v="anna.coelho@esporte.gov.br"/>
    <m/>
    <m/>
  </r>
  <r>
    <n v="604"/>
    <s v="GRECYANNI"/>
    <s v="ATIVOS TODOS"/>
    <s v="20JP"/>
    <s v="TERMO DE FOMENTO"/>
    <n v="957847"/>
    <s v="71000.014238/2024-46"/>
    <s v="ASSOCIACAO SONS DO BEM"/>
    <s v="BA"/>
    <s v="Implementação e Desenvolvimento do Projeto Esporte é Vida no Município de Salvador/BA"/>
    <s v="Salvador"/>
    <s v="CGFP"/>
    <s v="Projeto"/>
    <n v="1"/>
    <n v="200"/>
    <d v="2025-01-14T00:00:00"/>
    <d v="2024-12-30T00:00:00"/>
    <d v="2026-03-29T00:00:00"/>
    <m/>
    <s v="04.955.132/0001-28"/>
    <s v="RP6 - INDIVIDUAL"/>
    <s v="Rogéria dos Santos"/>
    <m/>
    <m/>
    <n v="44700013"/>
    <n v="300000"/>
    <n v="300000"/>
    <n v="0"/>
    <n v="300000"/>
    <n v="300000"/>
    <s v="SIM"/>
    <s v="(71) 99916-7257 (...)_x000a_E-mail: sonsdobem@hotmail.com"/>
    <s v="2 meses"/>
    <s v="08 meses"/>
    <m/>
    <m/>
    <m/>
    <m/>
    <s v="29/10 - Pagou instrutores, notificação de movimentação de RH (Mari)_x000a_Recebimento do recurso em 30/07_x000a_02 meses de estruturação"/>
    <s v="Em atendimento"/>
    <m/>
    <m/>
    <x v="4"/>
    <s v="grecyanni.silva@esporte.gov.br"/>
    <m/>
    <m/>
  </r>
  <r>
    <n v="605"/>
    <s v="GRECYANNI"/>
    <s v="ATIVOS TODOS"/>
    <s v="20JP"/>
    <s v="TERMO DE FOMENTO"/>
    <n v="957574"/>
    <s v="71000.016781/2024-88"/>
    <s v="FEDERACAO HIPICA DO ESPIRITO SANTO"/>
    <s v="ES"/>
    <s v="Implementação e Desenvolvimento do Projeto Equoesporte: Saltando Para A Liberdade no Município de Serra/ES"/>
    <s v="Serra"/>
    <s v="CGFP"/>
    <s v="Projeto"/>
    <n v="1"/>
    <n v="24"/>
    <d v="2025-01-14T00:00:00"/>
    <d v="2024-12-31T00:00:00"/>
    <d v="2026-03-28T00:00:00"/>
    <m/>
    <s v="39.263.256/0001-27"/>
    <s v="RP6 - INDIVIDUAL"/>
    <s v="Magno Malta"/>
    <s v="PL"/>
    <s v="sen.magnomalta@senado.leg.br"/>
    <n v="20290014"/>
    <n v="200000"/>
    <n v="200000"/>
    <n v="0"/>
    <n v="200000"/>
    <n v="200000"/>
    <s v="SIM"/>
    <m/>
    <s v="01 mês"/>
    <s v="07 meses"/>
    <m/>
    <m/>
    <m/>
    <m/>
    <s v="29/10 - Notificação de Atraso na estruturação. Ja começou a acomprar materiais (Mari)_x000a_Indicado para pagamento em 15/07"/>
    <s v="Estruturação"/>
    <m/>
    <m/>
    <x v="4"/>
    <s v="grecyanni.silva@esporte.gov.br"/>
    <m/>
    <m/>
  </r>
  <r>
    <n v="606"/>
    <s v="MARIANA"/>
    <s v="ATIVOS TODOS"/>
    <s v="20JP"/>
    <s v="TERMO DE FOMENTO"/>
    <n v="958699"/>
    <s v="71000.016846/2024-95"/>
    <s v="ASSOCIACAO EDUCACIONAL, ESPORTIVA E SOCIAL DO BRASIL - AEESB"/>
    <s v="MG"/>
    <s v="Apoio à Realização da Copa InterTV Grande Minas de Futsal em Diversas Cidades do Norte de Minas Gerais"/>
    <s v="Montes Claros"/>
    <s v="CGFP"/>
    <s v="Evento"/>
    <n v="0"/>
    <n v="1600"/>
    <d v="2025-01-14T00:00:00"/>
    <d v="2024-12-31T00:00:00"/>
    <d v="2026-01-15T00:00:00"/>
    <m/>
    <s v="20.767.192/0001-73"/>
    <s v="RP7 - BANCADA"/>
    <s v="Bancada de Minas Gerais"/>
    <m/>
    <m/>
    <n v="71140008"/>
    <n v="290378.75"/>
    <n v="290378.75"/>
    <n v="0"/>
    <n v="290378.75"/>
    <n v="290378.75"/>
    <s v="SIM"/>
    <s v="999591359 _x000a_E-mail: diretoriaaeesb@gmail.com_x000d_"/>
    <s v="01 meses "/>
    <s v="04 meses"/>
    <m/>
    <m/>
    <m/>
    <m/>
    <s v="E.V.E.N.T.O_x000a_* 29/08 - Resposta ao ofício de t.a_x000a_* 21/08 - enviei 1º notificação de atraso de estruturação_x000a_* 16/08/2025 - Acaba o período de estruturação_x000a_* Prorroga no bloco 23/07"/>
    <s v="Estruturação"/>
    <m/>
    <s v="23/07 - ENVIO DO OFÍCIO DE ESTRUTURAÇÃO"/>
    <x v="1"/>
    <s v="mariana.cardoso@esporte.gov.br"/>
    <m/>
    <m/>
  </r>
  <r>
    <n v="607"/>
    <s v="KAROLAINE"/>
    <s v="ATIVOS TODOS"/>
    <s v="20JP"/>
    <s v="TERMO DE FOMENTO"/>
    <n v="962862"/>
    <s v="71000.017004/2024-51"/>
    <s v="INSTITUTO GERANDO TRANSFORMACAO IGT"/>
    <s v="SP"/>
    <s v="Apoio a Realização do Evento de Futsal no Município de São Paulo/SP."/>
    <s v="São Paulo"/>
    <s v="CGFP"/>
    <s v="Evento"/>
    <n v="0"/>
    <n v="608"/>
    <d v="2025-01-14T00:00:00"/>
    <d v="2024-12-30T00:00:00"/>
    <d v="2026-02-20T00:00:00"/>
    <m/>
    <s v="06.091.783/0001-42"/>
    <s v="RP6 - INDIVIDUAL"/>
    <s v="Maria Rosas"/>
    <s v="REPUBLICANOS"/>
    <s v="dep.mariarosas@camara.leg.br"/>
    <n v="41190007"/>
    <n v="400000"/>
    <n v="400000"/>
    <n v="0"/>
    <n v="400000"/>
    <n v="400000"/>
    <s v="SIM"/>
    <s v="(11) 97352-4912 (...)_x000a_E-mail: Institutoigt.ong@gmail.com"/>
    <s v="02 meses"/>
    <s v="02 meses"/>
    <s v="&quot;01 de novembro de 2025;_x000a_08 de novembro de 2025;_x000a_15 de novembro de 2025;_x000a_22 de novembro de 2025;_x000a_29 de novembro de 2025;_x000a_06 de dezembro de 2025;_x000a_13 de dezembro de 2025;_x000a_20 de dezembro de 2025;_x000a_27 de dezembro de 2025&quot;"/>
    <m/>
    <m/>
    <m/>
    <s v="Conta Regularizada_x000a_11/06- Notificado orientações prévias _x000a_04/07- Notificado a transparencia _x000a_08/07- Notificado com doc em anexo, para publicar no site da entidade _x000a_10/07- Enviou transparência e já inserida no SEI _x000a_11/07- Indicado para pagamento _x000a_16/07- Solicitou Ajuste no Plano de Trabalho- Emerson já está tratando _x000a_17/07- Notificado pelo Hemerson, solicitando ofício contendo a justificativa para o ajuste no PAD_x000a_04/08- Indicado novamente _x000a_18/08- Despacho  no bloco de assinatura _x000a_22/08- Of. de estruturação e execução no bloco de assinatura _x000a_25/08- Notificado of. de estruturação e execução_x000a_22/09- Prorroga finalizada no sistema _x000a_22/09- Entidade notificada para ciência da nova vigência  _x000a_13/10- Enviou oficio da previsão da realização do evento _x000a_01/12- Solicitado comprovação das ações já executadas "/>
    <s v="Em atendimento"/>
    <m/>
    <s v="dezembro de 2025"/>
    <x v="1"/>
    <s v="karolaine.rocha@esporte.gov.br"/>
    <m/>
    <m/>
  </r>
  <r>
    <n v="608"/>
    <s v="PAULA"/>
    <s v="ATIVOS TODOS"/>
    <s v="20JP"/>
    <s v="TERMO DE FOMENTO"/>
    <n v="961213"/>
    <s v="71000.017048/2024-81"/>
    <s v="ASSOCIACAO TRES PODERES"/>
    <s v="SP"/>
    <s v="Implementação e Desenvolvimento do Projeto Cangaíba Jiu-jitsu, no Município de São Paulo/SP"/>
    <s v="São Paulo"/>
    <s v="CGFP"/>
    <s v="Projeto"/>
    <n v="1"/>
    <n v="100"/>
    <d v="2025-01-14T00:00:00"/>
    <d v="2024-12-31T00:00:00"/>
    <d v="2026-08-02T00:00:00"/>
    <m/>
    <s v="00.099.674/0001-95"/>
    <s v="RP6 - INDIVIDUAL"/>
    <s v="Tabata Amaral"/>
    <s v="PSB"/>
    <s v="dep.tabataamaral@camara.leg.br"/>
    <n v="41320015"/>
    <n v="200000"/>
    <n v="200000"/>
    <n v="0"/>
    <n v="200000"/>
    <n v="200000"/>
    <s v="SIM"/>
    <s v="(11)938038811 (...)_x000a_E-mail: trespoderes.osc@gmail.com _x000d_"/>
    <s v="45 dias"/>
    <s v="12 meses"/>
    <m/>
    <m/>
    <m/>
    <m/>
    <s v="pagamento realizado 03/06 - Enviado Ofício de estruturação NOTIFICADO SOBRE PRORROGA DE OFÍCIO"/>
    <s v="Estruturação"/>
    <m/>
    <d v="2025-07-02T00:00:00"/>
    <x v="1"/>
    <s v="paula.pereira@esporte.gov.br"/>
    <m/>
    <m/>
  </r>
  <r>
    <n v="609"/>
    <s v="BRUNO MODESTO"/>
    <s v="ATIVOS TODOS"/>
    <s v="20JP"/>
    <s v="TERMO DE FOMENTO"/>
    <n v="963801"/>
    <s v=" 71000.017053/2024-93"/>
    <s v="ASSOCIACAO MARACUJA MANIA"/>
    <s v="CE"/>
    <s v="Apoio a Desenvolvimento do Projeto Maracujá Mania no Município de Caucaia/CE"/>
    <s v="Caucaia"/>
    <s v="CGFP"/>
    <s v="Projeto"/>
    <n v="0"/>
    <n v="120"/>
    <d v="2025-01-14T00:00:00"/>
    <d v="2024-12-31T00:00:00"/>
    <d v="2026-08-14T00:00:00"/>
    <m/>
    <s v="42.237.142/0001-17"/>
    <s v="RP6 - INDIVIDUAL"/>
    <s v="Eduardo Girão"/>
    <s v="NOVO"/>
    <s v="sen.eduardogirao@senado.leg.br"/>
    <n v="41380013"/>
    <n v="100000"/>
    <n v="100000"/>
    <n v="0"/>
    <n v="100000"/>
    <n v="100000"/>
    <s v="SIM"/>
    <s v="(85) 989653059 (...)_x000a_E-mail: Wagnerbarross40@gmail.com"/>
    <s v="01 Mês"/>
    <s v="12 Meses"/>
    <m/>
    <m/>
    <m/>
    <m/>
    <s v="28/07-Solicitação de informação quanto ao início das atividades e demais documentações._x000a_24/09- Reitera do esclarecimento quanto o cronograma de inicio. (A.C)_x000a_08/10- Reitera do esclarecimento quanto o cronograma de inicio. (A.C)_x000a_11/11 - reiteramos o teor dos esclarecimentos nºs 12/2025, 13/2025, 14/2025 e 16/2025, considerando a liquidação dos itens do PAD pela entidade, solicitamos informações quanto ao efetivo início das atividades. (A.C)_x000a_02/12 - reiteramos o teor dos esclarecimentos nºs 12/2025, 13/2025, 14/2025, 16/2025 e 17/2025, quanto a solicitação de inicio das atividades. "/>
    <s v="Em atendimento"/>
    <m/>
    <d v="2025-12-02T00:00:00"/>
    <x v="3"/>
    <s v="bruno.modesto@esporte.gov.br"/>
    <m/>
    <m/>
  </r>
  <r>
    <n v="610"/>
    <s v="ANA CLARA"/>
    <s v="ATIVOS TODOS"/>
    <s v="20JP"/>
    <s v="TERMO DE FOMENTO"/>
    <n v="959650"/>
    <s v="71000.017572/2024-51"/>
    <s v="ASSOCIACAO - LIGA VALEPARAIBANA DE ARTES MARCIAIS"/>
    <s v="SP"/>
    <s v="Implementação e Desenvolvimento do Projeto Formando Vencedores, no Município de São José dos Campos/SP"/>
    <s v="São José dos Campos"/>
    <s v="CGFP"/>
    <s v="Projeto"/>
    <n v="1"/>
    <n v="60"/>
    <d v="2025-01-14T00:00:00"/>
    <d v="2024-12-30T00:00:00"/>
    <d v="2026-07-16T00:00:00"/>
    <m/>
    <s v="14.357.855/0001-89"/>
    <s v="RP6 - INDIVIDUAL"/>
    <s v="Renata Abreu"/>
    <s v="PODE"/>
    <s v="dep.renataabreu@camara.leg.br"/>
    <n v="37460014"/>
    <n v="200000"/>
    <n v="200000"/>
    <n v="0"/>
    <n v="200000"/>
    <n v="200000"/>
    <s v="SIM"/>
    <s v="(12) 99600-7575 (...)_x000a_E-mail: labacelar@hotmail.com_x000a_ligavaletkd@gmail.com"/>
    <s v="01 Mês"/>
    <s v="10 Meses"/>
    <d v="2025-10-08T00:00:00"/>
    <m/>
    <m/>
    <m/>
    <s v="04/07- Certidão de apostilamento no bloco._x000a_18/07- Notificado quanto ao atraso na estruturação. _x000a_29/07- Reitera do esclarecimento 11/2025_x000a_11/08- Resposta quanto a alteração de agência, depois de ter recebido o recurso._x000a_19/08- Reitera do esclarecimento quanto a estruturação._x000a_01/09- Reitera quanto a estruturação._x000a_09/09- Prorroga de ofício finalizada no transferegov._x000a_17/09- Reitera dos esclarecimentos nº 11/2025,12/2025, 14/2025 e 15/2025 quanto a estruturação._x000a_01/10- Reitera dos esclarecimentos quanto a estruturação._x000a_15/10- Reitera dos esclarecimentos n°s 11, 12, 14, 15, 17 e 19/2025, quanto a estrututração. _x000a_17/10- Notificado quanto novo cronograma e cumprimento da estrututração. _x000a_04/11 - Notificado quanto a apresentação do Termo de cessão do espaço e registros fotograficos dos núcleo, contendo esclarecimento quanto o pedido de retificação do núcleo. _x000a_COBRAR DOCUMENTAÇÃO EM 10/12_x000a_03/12 Foi solicitado a entidade a apresentação dos registros fotográficos dos materiais adquiridos, bem como a documentação comprobatória."/>
    <s v="Em atendimento"/>
    <m/>
    <d v="2025-12-03T00:00:00"/>
    <x v="4"/>
    <s v="anaclara.soares@esporte.gov.br"/>
    <m/>
    <m/>
  </r>
  <r>
    <n v="611"/>
    <s v="MARINA"/>
    <s v="ATIVOS TODOS"/>
    <s v="20JP"/>
    <s v="TERMO DE FOMENTO"/>
    <n v="957800"/>
    <s v="71000.019757/2024-09"/>
    <s v="ASSOCIACAO DE ARTES MARCIAIS CT HAROLDO RIBEIRO"/>
    <s v="DF"/>
    <s v="Implementação e Desenvolvimento do Projeto Transformando Vidas, no Distrito Federal"/>
    <s v="Brasília"/>
    <s v="CGFP"/>
    <s v="Projeto"/>
    <n v="1"/>
    <n v="100"/>
    <d v="2025-01-14T00:00:00"/>
    <d v="2024-12-31T00:00:00"/>
    <d v="2026-07-05T00:00:00"/>
    <m/>
    <s v="34.345.135/0001-00"/>
    <s v="RP7 - BANCADA"/>
    <s v="Bancada do Distrito Federal"/>
    <m/>
    <m/>
    <n v="71080004"/>
    <n v="200000"/>
    <n v="200000"/>
    <n v="0"/>
    <n v="200000"/>
    <n v="200000"/>
    <s v="SIM"/>
    <m/>
    <m/>
    <m/>
    <m/>
    <m/>
    <m/>
    <m/>
    <s v="12/05 - Notificado de regularização da conta_x000a_13/05-Ofício elaborado _x000a_13/05 Oficio enviado_x000a_13/05 - Notificado de transparencia _x000a_13/05 - Despacho de pagamento _x000a_22/05 - Notificado de conta pendente_x000a_27/05  - Regularizou a conta_x000a_27/05 - Notificado de transparencia_x000a_05/06 - DESPACHO DE PAGAMENTO NO BLOCO_x000a_09/06 - Oficio de estruturação e execução no bloco_x000a_09/06- Notificado: Oficio de estruturação e execução _x000a_23/06 - Prorroga no bloco_x000a_15/07 - Notificação solicitando doc"/>
    <s v="Estruturação"/>
    <m/>
    <m/>
    <x v="9"/>
    <s v="marina.karla@esporte.gov.br"/>
    <m/>
    <m/>
  </r>
  <r>
    <n v="612"/>
    <s v="WILLIAM"/>
    <s v="ATIVOS TODOS"/>
    <s v="20JP"/>
    <s v="TERMO DE FOMENTO"/>
    <n v="959192"/>
    <s v="71000.021178/2024-18"/>
    <s v="S.O.S BILLINGS - GRUPO DE DEFESA AMBIENTAL"/>
    <s v="SP"/>
    <s v="Implementação e Desenvolvimento do Projeto Agita Galera na Cidade de Diadema, no Estado de São Paulo"/>
    <s v="Diadema"/>
    <s v="CGFP"/>
    <s v="Projeto"/>
    <n v="6"/>
    <n v="600"/>
    <d v="2025-01-14T00:00:00"/>
    <d v="2024-12-31T00:00:00"/>
    <d v="2026-11-20T00:00:00"/>
    <m/>
    <s v="03.922.359/0001-04"/>
    <s v="RP6 - INDIVIDUAL"/>
    <s v="Juliana Cardoso"/>
    <s v="PT"/>
    <s v="dep.julianacardoso@camara.leg.br"/>
    <n v="44020019"/>
    <n v="400000"/>
    <n v="400000"/>
    <n v="0"/>
    <n v="400000"/>
    <n v="400000"/>
    <s v="SIM"/>
    <s v="(.11) 94738-5684.. (...)_x000a_E-mail: sosbillingsoficial@gmail.com_x000d_"/>
    <m/>
    <m/>
    <m/>
    <m/>
    <m/>
    <m/>
    <s v="Publicar prorroga, erro na meta, ajustar dia 08/10.SARAH                                                 *Prorroga publicada, entidade notificada dia 10/10. SARAH                                                   *Entidade notificada enviar documentação dia 14/11."/>
    <s v="Estruturação"/>
    <m/>
    <m/>
    <x v="5"/>
    <s v="william.torres@esporte.gov.br"/>
    <m/>
    <m/>
  </r>
  <r>
    <n v="613"/>
    <s v="WILLIAM"/>
    <s v="ATIVOS TODOS"/>
    <s v="20JP"/>
    <s v="TERMO DE FOMENTO"/>
    <n v="962140"/>
    <s v="71000.024540/2024-11"/>
    <s v="CLUBE DE RUGBY SEM FRONTEIRAS"/>
    <s v="DF"/>
    <s v="Implementação e Desenvolvimento do Projeto Esporte Sem Fronteiras, em Sobradinho/DF."/>
    <s v="Brasília"/>
    <s v="CGFP"/>
    <s v="Projeto"/>
    <n v="1"/>
    <n v="120"/>
    <d v="2025-01-14T00:00:00"/>
    <d v="2024-12-31T00:00:00"/>
    <d v="2025-12-31T00:00:00"/>
    <m/>
    <s v="26.710.841/0001-86"/>
    <s v="RP7 - BANCADA"/>
    <s v="Bancada do Distrito Federal"/>
    <m/>
    <m/>
    <n v="71080004"/>
    <n v="250000"/>
    <n v="250000"/>
    <n v="0"/>
    <n v="250000"/>
    <n v="250000"/>
    <s v="SIM"/>
    <s v="(61) 98347-6819 (61)99926-6242_x000a_E-mail: ricardo.maciel@outlook.com.br"/>
    <s v="6 meses"/>
    <s v="12 meses"/>
    <m/>
    <m/>
    <m/>
    <m/>
    <s v="*rejeitada solicitação de prorrogação da entidade 08/08.                                              *Entidade notificada enviar documentações comprobatórias 04/11"/>
    <s v="Estruturação"/>
    <m/>
    <m/>
    <x v="1"/>
    <s v="william.torres@esporte.gov.br"/>
    <m/>
    <m/>
  </r>
  <r>
    <n v="614"/>
    <s v="PAULA"/>
    <s v="ATIVOS TODOS"/>
    <s v="20JP"/>
    <s v="TERMO DE FOMENTO"/>
    <n v="959742"/>
    <s v="71000.026633/2024-71"/>
    <s v="PROJAL - PROJETO ASSISTENCIAL LAGUNA"/>
    <s v="MG"/>
    <s v="Implementação e Desenvolvimento do Projeto Projal na Vida Real II, no Município de Contagem/MG"/>
    <s v="Contagem"/>
    <s v="CGFP"/>
    <s v="Projeto"/>
    <n v="1"/>
    <n v="80"/>
    <d v="2025-01-14T00:00:00"/>
    <d v="2024-12-30T00:00:00"/>
    <d v="2026-05-16T00:00:00"/>
    <m/>
    <s v="31.433.449/0001-77"/>
    <s v="RP6 - INDIVIDUAL"/>
    <s v="Junio Amaral"/>
    <s v="PL"/>
    <s v="dep.junioamaral@camara.leg.br"/>
    <n v="39240014"/>
    <n v="100000"/>
    <n v="100000"/>
    <n v="0"/>
    <n v="100000"/>
    <n v="100000"/>
    <s v="SIM"/>
    <s v="(31) 99780-8169 (31) 98845-9777_x000a_E-mail: pescadorbm@hotmail.com / associacaoprojal@gmail.com"/>
    <s v="1 mês"/>
    <s v="10 meses"/>
    <m/>
    <m/>
    <m/>
    <m/>
    <s v="PAGAMENTO REALIZADO EM 17/06 - ENVIADO OFÍCIO DE ESTRUTURAÇÃO - PRORROGA NO BLOCO 23/6"/>
    <s v="Estruturação"/>
    <m/>
    <d v="2025-06-23T00:00:00"/>
    <x v="1"/>
    <s v="paula.pereira@esporte.gov.br"/>
    <m/>
    <m/>
  </r>
  <r>
    <n v="615"/>
    <s v="GRECYANNI"/>
    <s v="ATIVOS TODOS"/>
    <s v="20JP"/>
    <s v="TERMO DE FOMENTO"/>
    <n v="960318"/>
    <s v="71000.026634/2024-16"/>
    <s v="CENTRO SOCIAL DR. ANTONIO PEDRO"/>
    <s v="RJ"/>
    <s v="Implementação e Desenvolvimento do Projeto ''Esporte para Todos'' no Município de São Gonçalo/RJ"/>
    <s v="São Gonçalo"/>
    <s v="CGFP"/>
    <s v="Projeto"/>
    <n v="1"/>
    <n v="150"/>
    <d v="2025-01-14T00:00:00"/>
    <d v="2024-12-31T00:00:00"/>
    <d v="2026-06-03T00:00:00"/>
    <m/>
    <s v="09.559.845/0001-96"/>
    <s v="RP6 - INDIVIDUAL"/>
    <s v="Dimas Gadelha"/>
    <s v="PT"/>
    <s v="dep.dimasgadelha@camara.leg.br"/>
    <n v="43570004"/>
    <n v="200000"/>
    <n v="200000"/>
    <n v="0"/>
    <n v="200000"/>
    <n v="200000"/>
    <s v="SIM"/>
    <s v="(21) 998526089 (21) 995547419_x000a_E-mail: centrosocialdrantoniopedro@gmail.com _x000d_"/>
    <s v="Prazo de Estruturação_x000a_ ampliado _x000a_até 31/07/2025"/>
    <s v="11 meses"/>
    <m/>
    <m/>
    <m/>
    <m/>
    <s v="29/10 - Movimentação financeira de RH_x000a_Ofício de Estruturação e Execução e modelos enviado (Mari)_x000a_- Apostilamento no bloco 06/06&quot;"/>
    <s v="Em atendimento"/>
    <m/>
    <m/>
    <x v="1"/>
    <s v="grecyanni.silva@esporte.gov.br"/>
    <m/>
    <m/>
  </r>
  <r>
    <n v="616"/>
    <s v="KAROLAINE"/>
    <s v="ATIVOS TODOS"/>
    <s v="20JP"/>
    <s v="TERMO DE FOMENTO"/>
    <n v="965022"/>
    <s v="71000.026669/2024-55"/>
    <s v="FEDERACAO UNIVERSITARIA PAULISTA DE ESPORTES"/>
    <s v="SP"/>
    <s v="Apoio à Realização do JUBs Fase Capital São Paulo - 2024, nas modalidades de tênis, karatê, jiu jitsu, judô, natação, atletismo, tênis de mesa, xadrez, futmesa e cheerleading"/>
    <s v="São Paulo"/>
    <s v="CGFP"/>
    <s v="Evento"/>
    <n v="0"/>
    <n v="500"/>
    <d v="2025-01-14T00:00:00"/>
    <d v="2024-12-31T00:00:00"/>
    <d v="2025-12-31T00:00:00"/>
    <m/>
    <s v="43.280.254/0001-13"/>
    <s v="RP6 - INDIVIDUAL"/>
    <s v="Delegado da Cunha"/>
    <s v="PP"/>
    <s v="dep.delegadodacunha@camara.leg.br"/>
    <n v="43460009"/>
    <n v="400000"/>
    <n v="400000"/>
    <n v="0"/>
    <n v="400000"/>
    <n v="400000"/>
    <s v="SIM"/>
    <s v="(11) 97118-3872 (...)_x000a_E-mail: fupe@fupe.com.br_x000d_"/>
    <s v="2 meses"/>
    <s v="1 mês"/>
    <s v="30 e 31 de agosto _x000a_27 e 28 de setembro "/>
    <m/>
    <m/>
    <m/>
    <s v="Conta Regularizada_x0009__x000a_Transparencia no SEI _x000a_09/06- Notificado oficio de orientações previas _x000a_10/06- Despacho feito pelo Naldo e já assinado _x000a_11/06- Oficio de estruturação e execução no bloco de assinatura_x000a_17/06- Notificado: Oficio de estruturação e execução, bem como docs_x000a_12/08- Notificado possivel atraso na fase de estruturação _x000a_28/08- Notificado reiterando solicitação _x000a_28/08- Enviou oficio acompanhado de cronograma _x000a_28/08- Enviou relatorio de integrantes da equipe _x000a_28/08- Enviou termo de responsabilidade _x000a_29/08- Enviou termo de recebimento dos materiais _x000a_29/09- Solicitado comprovação da execução do evento _x000a_10/10- Conforme orientado contato telefonico, foi enviado novamente os modelos de documentos a serem inseridos pela OSC _x000a_24/10- Notificada reiterando solicitação _x000a_06/11- Solicitado comprovação e registro fotografico do evento que já ocorreu _x000a_21/11- Notificado reiterando solicitação _x000a_Não vai precisar de prorroga "/>
    <s v="Em atendimento"/>
    <m/>
    <s v="novembro de 2025"/>
    <x v="1"/>
    <s v="karolaine.rocha@esporte.gov.br"/>
    <m/>
    <m/>
  </r>
  <r>
    <n v="617"/>
    <s v="DANIELY"/>
    <s v="ATIVOS TODOS"/>
    <s v="20JP"/>
    <s v="TERMO DE FOMENTO"/>
    <n v="963396"/>
    <s v="71000.031946/2024-41"/>
    <s v="INSTITUTO CAPITAL"/>
    <s v="DF"/>
    <s v="Implementação e Desenvolvimento do Projeto Vila dos Campeões em Brasília/DF"/>
    <s v="Brasília"/>
    <s v="CGFP"/>
    <s v="Projeto"/>
    <n v="1"/>
    <n v="3060"/>
    <d v="2025-01-14T00:00:00"/>
    <d v="2024-12-31T00:00:00"/>
    <d v="2026-06-30T00:00:00"/>
    <m/>
    <s v="09.127.508/0001-20"/>
    <s v="RP7 - BANCADA"/>
    <s v="Bancada do Distrito Federal"/>
    <m/>
    <m/>
    <n v="71080004"/>
    <n v="4100000"/>
    <n v="4100000"/>
    <n v="0"/>
    <n v="4100000"/>
    <n v="4100000"/>
    <s v="SIM"/>
    <s v="(61) 99184-1616 (61) 3223-1216_x000a_E-mail: institutoaxiomascapital@gmail.com_x000d_"/>
    <m/>
    <m/>
    <m/>
    <m/>
    <m/>
    <m/>
    <m/>
    <s v="Não recebido na CGAP"/>
    <m/>
    <m/>
    <x v="1"/>
    <s v="daniely.sena@esporte.gov.br"/>
    <m/>
    <m/>
  </r>
  <r>
    <n v="618"/>
    <s v="DANIELY"/>
    <s v="ATIVOS TODOS"/>
    <s v="20JP"/>
    <s v="TERMO DE FOMENTO"/>
    <n v="963089"/>
    <s v="71000.041097/2024-34"/>
    <s v="ASSOCIACAO DOS SECRETARIOS MUNICIPAIS DE ESPORTE E LAZER DO ESTADO DE SAO PAULO"/>
    <s v="SP"/>
    <s v="Apoio a Realização do 1º Campeonato Intermunicipal de Futebol, em São Paulo - SP."/>
    <s v="São Paulo"/>
    <s v="CGFP"/>
    <s v="Evento"/>
    <n v="0"/>
    <n v="100"/>
    <d v="2025-01-14T00:00:00"/>
    <d v="2024-12-30T00:00:00"/>
    <d v="2026-01-11T00:00:00"/>
    <m/>
    <s v="41.929.346/0001-56"/>
    <s v="RP6 - INDIVIDUAL"/>
    <s v="Renata Abreu"/>
    <s v="PODE"/>
    <s v="dep.renataabreu@camara.leg.br"/>
    <n v="37460014"/>
    <n v="200000"/>
    <n v="200000"/>
    <n v="0"/>
    <n v="200000"/>
    <n v="200000"/>
    <s v="SIM"/>
    <s v="(011) 95301-3505 Telefone de contato com_x000a_DDD:_x000a_E-mail: presidencia@asemesp.com"/>
    <s v="1 mês"/>
    <s v="1 mês"/>
    <m/>
    <m/>
    <m/>
    <m/>
    <s v="Indicado pelo Naldo_x000a_Despacho já realizado _x000a_13/08 of. de estruturação e execução no bloco de assinatura _x000a_14/08 - Of. Assinado _x000a_15/08 -  Notificado sobre o of._x000a_26/08 - Prorroga no bloc._x000a_19/09 - Notificado sobre atraso na estruturação_x000a_25/09 - Prorroga finalizada no sistema _x000a_25/09 - Notificado sobre nova data da vigência _x000a_29/09 - Reitera da notificação sobre atraso na estruturação_x000a_01/10 - Informou em resposta ao esclarecimento 21/2025, quando ocorrera o evento, solicitado of. e docs._x000a_29/10 - Notificado solicitando of e documentos "/>
    <s v="Estruturação"/>
    <m/>
    <m/>
    <x v="5"/>
    <s v="daniely.sena@esporte.gov.br"/>
    <m/>
    <m/>
  </r>
  <r>
    <n v="619"/>
    <s v="SARAH"/>
    <s v="ATIVOS TODOS"/>
    <s v="20JP"/>
    <s v="TERMO DE FOMENTO"/>
    <n v="972539"/>
    <s v="71000.041577/2024-03"/>
    <s v="INSTITUTO CULTURAL SEMIFUSA"/>
    <s v="MG"/>
    <s v="Apoio à Realização do Evento Futebol sem Barreiras, no Município de Contagem/MG"/>
    <s v="Contagem"/>
    <s v="CGFP"/>
    <s v="Evento"/>
    <n v="0"/>
    <n v="200"/>
    <d v="2025-01-14T00:00:00"/>
    <d v="2024-12-30T00:00:00"/>
    <d v="2026-01-28T00:00:00"/>
    <m/>
    <s v="14.546.793/0001-53"/>
    <s v="RP6 - INDIVIDUAL"/>
    <s v="Célia Xakriabá"/>
    <s v="PSOL"/>
    <s v="dep.celiaxakriaba@camara.leg.br"/>
    <n v="43220010"/>
    <n v="500000"/>
    <n v="500000"/>
    <n v="0"/>
    <n v="500000"/>
    <n v="500000"/>
    <s v="SIM"/>
    <s v="(31) 3385-5230 (31) 98588-3184_x000a_E-mail: irlanacassini@gmail.com_x000d_"/>
    <s v="2 meses"/>
    <s v="10 meses"/>
    <m/>
    <m/>
    <m/>
    <m/>
    <s v="*EVENTO* Aguardando pagamento dia 29/07. Desembolsado dia 30/07. Enviado para entidade o oficio de estruturação e execução, dia 01/08. *Prorroga incluido no bloco, 01/08.              *Prorroga de oficio publicada, entidade notificada dia 18/09.                                          *Entidade notificada, documentação de comprovação dia 27/11.                                   *28/01/2026 vigência."/>
    <s v="Estruturação"/>
    <m/>
    <d v="2025-08-01T00:00:00"/>
    <x v="4"/>
    <s v="sarah.monteiro@esporte.gov.br"/>
    <m/>
    <m/>
  </r>
  <r>
    <n v="620"/>
    <s v="PAULA"/>
    <s v="ATIVOS TODOS"/>
    <s v="20JP"/>
    <s v="TERMO DE FOMENTO"/>
    <n v="970039"/>
    <s v="71000.047263/2024-14"/>
    <s v="INSTITUTO OLGA KOS DE INCLUSAO CULTURAL"/>
    <s v="RJ"/>
    <s v="Apoio à Realização do Evento Esporte na Cidade I, na cidade do Rio de Janeiro/RJ"/>
    <m/>
    <s v="CGFP"/>
    <s v="Evento"/>
    <n v="0"/>
    <n v="100"/>
    <d v="2025-01-14T00:00:00"/>
    <d v="2024-12-30T00:00:00"/>
    <d v="2026-01-26T00:00:00"/>
    <m/>
    <s v="08.745.680/0001-84"/>
    <s v="RP6 - INDIVIDUAL"/>
    <s v="Doutor Luizinho"/>
    <s v="PP"/>
    <s v="dep.doutorluizinho@camara.leg.br"/>
    <n v="39630005"/>
    <n v="100000"/>
    <n v="100000"/>
    <n v="0"/>
    <n v="100000"/>
    <n v="100000"/>
    <s v="SIM"/>
    <s v="(11) 3339-9128 (11) 3081-9300_x000a_E-mail: projetos@institutoolgakos.org.br; projetos@olgario.org.br"/>
    <s v="3 meses"/>
    <s v="1 dia"/>
    <d v="2025-04-05T00:00:00"/>
    <m/>
    <m/>
    <m/>
    <s v="06/03 -  Notificações padrão enviadas_x000a_24/02 -  Ofício enviado_x000a_19/02 - Ofício de orientações prévias no Bloco                                                        10/7 - solicitado ficha de execução"/>
    <s v="Em atendimento"/>
    <m/>
    <d v="2025-07-10T00:00:00"/>
    <x v="4"/>
    <s v="paula.pereira@esporte.gov.br"/>
    <m/>
    <m/>
  </r>
  <r>
    <n v="621"/>
    <s v="MARINA"/>
    <s v="ATIVOS TODOS"/>
    <s v="20JP"/>
    <s v="TERMO DE FOMENTO"/>
    <n v="971471"/>
    <s v="71000.048362/2024-13"/>
    <s v="ASSOCIACAO JUVENTUDE DESPORTIVA - AJUDE"/>
    <s v="DF"/>
    <s v="Apoio à Realização do Evento 3ª Edição do Torneio de Vôlei no Distrito Federal"/>
    <s v="Brasília"/>
    <s v="CGFP"/>
    <s v="Evento"/>
    <n v="0"/>
    <n v="560"/>
    <d v="2025-01-14T00:00:00"/>
    <d v="2024-12-30T00:00:00"/>
    <d v="2025-12-30T00:00:00"/>
    <m/>
    <s v="08.962.407/0001-01"/>
    <s v="RP6 - INDIVIDUAL"/>
    <s v="Prof. Paulo Fernando"/>
    <m/>
    <m/>
    <n v="44970013"/>
    <n v="300000"/>
    <n v="300000"/>
    <n v="0"/>
    <n v="300000"/>
    <n v="300000"/>
    <s v="SIM"/>
    <m/>
    <m/>
    <m/>
    <m/>
    <m/>
    <m/>
    <m/>
    <s v="11/06 - Despacho de pagamento pre elaborado _x000a_11/06 - Oficio de estruturação pre elaborado  _x000a_17/06 - Indicado para pagamento_x000a_23/05 - Despacho de pagamento no bloco _x000a_25/06 - Oficio de estruturação e execução no bloco _x000a_03/07 - Oficio de estruturação e execução enviado _x000a_07/07 - Notificação solicitando DOC_x000a_07/07 - Despacho para o pedagogico _x000a_07/07 - Enviou ofico solicitando estruturação até 20/09_x000a_10/07 - Concedendo o prazo solicitado_x000a_14/07 - Notificação de oficio enviada"/>
    <s v="Estruturação"/>
    <m/>
    <m/>
    <x v="12"/>
    <s v="marina.karla@esporte.gov.br"/>
    <m/>
    <m/>
  </r>
  <r>
    <n v="622"/>
    <s v="JHENYFER"/>
    <s v="ATIVOS TODOS"/>
    <s v="20JP"/>
    <s v="TERMO DE FOMENTO"/>
    <n v="971794"/>
    <s v="71000.048870/2024-93"/>
    <s v="UNIAO DE INCLUSAO NO ESPORTE, MUSICA E APOIO AOS PORTADORES DE VITILIGO - UIEMAPV"/>
    <s v="DF"/>
    <s v="Implementaçao e desenvolvimento do projeto UIEMAPV em ação no Distrito Federal"/>
    <s v="Brasília"/>
    <s v="CGFP"/>
    <s v="Projeto"/>
    <n v="2"/>
    <n v="120"/>
    <d v="2025-01-14T00:00:00"/>
    <d v="2024-12-30T00:00:00"/>
    <d v="2025-12-30T00:00:00"/>
    <m/>
    <s v="10.991.996/0001-06"/>
    <s v="RP6 - INDIVIDUAL"/>
    <s v="Paulo Fernando"/>
    <m/>
    <m/>
    <n v="44970011"/>
    <n v="200000"/>
    <n v="200000"/>
    <n v="0"/>
    <n v="200000"/>
    <n v="200000"/>
    <s v="SIM"/>
    <s v="(61) 99866-7432 (...)_x000a_E-mail: faleconosco@uiemapv.org.br_x000d_"/>
    <n v="1"/>
    <s v="6 meses"/>
    <m/>
    <m/>
    <m/>
    <m/>
    <s v="12/05/2025 - OF. Orientações prévias para execução no bloco de correções_x000a_14/05/2025 - Despacho para pagamento no bloco de correções_x000a_22/05/2025 - Parcela unica paga _x000a_11/06 OF. de Estruturação e anexos enviado _x000a_10/11/2025 - Not cobrando Doc's"/>
    <s v="Em atendimento"/>
    <m/>
    <d v="2025-11-10T00:00:00"/>
    <x v="12"/>
    <s v="jhenyfer.silveria@esporte.gov.br"/>
    <m/>
    <m/>
  </r>
  <r>
    <n v="623"/>
    <s v="BRUNO MODESTO"/>
    <s v="ATIVOS TODOS"/>
    <s v="20JP"/>
    <s v="TERMO DE FOMENTO"/>
    <n v="971532"/>
    <s v="71000.048871/2024-38"/>
    <s v="LIGA POLIESPORTIVA E CULTURAL DE CEILANDIA - LIPOCC"/>
    <s v="DF"/>
    <s v="Apoio a Realização da 11ª Olímpiadas de Ceilândia na Cidade de Ceilândia/DF"/>
    <s v="Brasília"/>
    <s v="CGFP"/>
    <s v="Evento"/>
    <n v="0"/>
    <n v="5000"/>
    <d v="2025-01-14T00:00:00"/>
    <d v="2024-12-30T00:00:00"/>
    <d v="2025-12-30T00:00:00"/>
    <m/>
    <s v="23.931.043/0001-96"/>
    <s v="RP6 - INDIVIDUAL"/>
    <s v="Leila Barros"/>
    <s v="PDT"/>
    <s v="sen.leilabarros@senado.leg.br"/>
    <n v="40820021"/>
    <n v="450000"/>
    <n v="450000"/>
    <n v="0"/>
    <n v="450000"/>
    <n v="450000"/>
    <s v="SIM"/>
    <s v="(61) 3373 6036 (...)_x000a_E-mail: Lipocc.ceilandia@gmail.com"/>
    <s v="01 Mês"/>
    <s v="03 Meses"/>
    <m/>
    <m/>
    <m/>
    <m/>
    <s v="25/08-Solicitação de complemenatçãpo da documentação e ficha de execução_x000a_23/09- Reitera quanto a documentação e ficha de execução solicitada anteriormente._x000a_08/10- Reitera quanto a documentação comprobatoria. (A.C)_x000a_24/10- Reiteira do teor do esclarecimentos nº 06/2025, 07/2025 e 18/2025. (A.C)_x000a_03/12 Reiteramos o teor dos esclarecimentos n° 6, 7, 8 e 9/2025, quanto a documentação comprobatória pendente"/>
    <s v="Executado Financeiramente"/>
    <m/>
    <d v="2025-10-24T00:00:00"/>
    <x v="4"/>
    <s v="bruno.modesto@esporte.gov.br"/>
    <m/>
    <m/>
  </r>
  <r>
    <n v="624"/>
    <s v="ANA CLARA"/>
    <s v="ATIVOS TODOS"/>
    <s v="20JP"/>
    <s v="TERMO DE FOMENTO"/>
    <n v="972835"/>
    <s v=" 71000.057138/2024-12"/>
    <s v="UNIDADE NACIONAL DE ACESSIBILIDADE"/>
    <s v="DF"/>
    <s v="Apoio à Realização do Projeto da Una – UNA PARQUE, no Distrito Federal"/>
    <s v="Brasília"/>
    <s v="CGFP"/>
    <s v="Evento"/>
    <n v="0"/>
    <n v="170"/>
    <d v="2025-01-14T00:00:00"/>
    <d v="2024-12-31T00:00:00"/>
    <d v="2026-09-09T00:00:00"/>
    <m/>
    <s v="23.214.738/0001-57"/>
    <s v="RP6 - INDIVIDUAL"/>
    <s v="Gustavo Gayer"/>
    <s v="PL"/>
    <s v="dep.gustavogayer@camara.leg.br"/>
    <n v="43880020"/>
    <n v="400000"/>
    <n v="400000"/>
    <n v="0"/>
    <n v="400000"/>
    <n v="400000"/>
    <s v="SIM"/>
    <s v="(61) 98104-0661 (...)_x000a_E-mail: unaparque@gmail.com"/>
    <s v="01 Mês"/>
    <s v="06 Meses"/>
    <m/>
    <m/>
    <m/>
    <m/>
    <s v="04/07- Indiciado para pagamento._x000a_08/07- Despacho pré elaborado._x000a_01/08- Indicado para pagamento_x000a_04/09- Despacho no bloco._x000a_10/09- Ofício de estruturação no bloco de assinatura._x000a_10/09- Certidão de apstilamento no bloco._x000a_12/09- Ofício de estruturação enviado praa entidade._x000a_13/10- Notificado quanto a estrtuturação._x000a_30/10 - Reitera do teor do esclarecimento nº 18/2025. _x000a_31/10 - Notificado quanto o pedido de prorrogação. _x000a_18/11 - Notificado quanto a prorroga até 09/09/2026. _x000a_03/12- Reiteramos ao teor dos esclarecimentos nºs 18 e 19/2025, quanto a estruturação "/>
    <s v="Estruturação"/>
    <m/>
    <d v="2025-11-18T00:00:00"/>
    <x v="5"/>
    <s v="anaclara.soares@esporte.gov.br"/>
    <m/>
    <m/>
  </r>
  <r>
    <n v="625"/>
    <s v="DAYANNA"/>
    <s v="ATIVOS TODOS"/>
    <s v="20JP"/>
    <s v="TERMO DE FOMENTO"/>
    <n v="972928"/>
    <s v="71000.057155/2024-41"/>
    <s v="ASSOCIACAO BRASILEIRA DE ESPORTE CULTURA E LAZER - ASBEC"/>
    <s v="DF"/>
    <s v="Apoio à Realização do Evento de MMA Amador Extreme no Distrito Federal"/>
    <s v="Brasília"/>
    <s v="CGFP"/>
    <s v="Evento"/>
    <n v="0"/>
    <n v="24"/>
    <d v="2025-01-14T00:00:00"/>
    <d v="2024-12-30T00:00:00"/>
    <d v="2026-01-04T00:00:00"/>
    <m/>
    <s v="02.698.908/0001-46"/>
    <s v="RP6 - INDIVIDUAL"/>
    <s v="Prof.Paulo Fernando"/>
    <m/>
    <m/>
    <n v="44970011"/>
    <n v="200000"/>
    <n v="200000"/>
    <n v="0"/>
    <n v="200000"/>
    <n v="200000"/>
    <s v="SIM"/>
    <s v="(61) 998464649 (61)99989-0813_x000a_E-mail: asbeccl05@gmail.com_x000d_"/>
    <s v="1 mês"/>
    <s v="2 dias"/>
    <d v="2025-08-02T01:00:00"/>
    <m/>
    <m/>
    <m/>
    <s v="13/10 Aguaradando correção da Ficha "/>
    <s v="Concluído"/>
    <m/>
    <m/>
    <x v="1"/>
    <s v="dayanne.almeida@esporte.gov.br"/>
    <m/>
    <m/>
  </r>
  <r>
    <n v="626"/>
    <s v="BRUNO MODESTO"/>
    <s v="ATIVOS TODOS"/>
    <s v="20JP"/>
    <s v="TERMO DE FOMENTO"/>
    <n v="969970"/>
    <s v="71000.065843/2024-85"/>
    <s v="INSTITUTO MOVE O MUNDO"/>
    <s v="RJ"/>
    <s v="Implementação de Desenvolvimento do Projeto Move2 – Etapa no Município do Rio de Janeiro/RJ"/>
    <m/>
    <s v="CGFP"/>
    <s v="Projeto"/>
    <n v="6"/>
    <n v="590"/>
    <d v="2025-01-14T00:00:00"/>
    <d v="2024-12-30T00:00:00"/>
    <d v="2026-06-30T00:00:00"/>
    <m/>
    <s v="11.488.884/0001-91"/>
    <s v="RP6 - INDIVIDUAL"/>
    <s v="Marcelo Crivella"/>
    <s v="REPUBLICANOS"/>
    <s v="dep.marcelocrivella@camara.leg.br"/>
    <n v="44160013"/>
    <n v="1000000"/>
    <n v="1000000"/>
    <n v="0"/>
    <n v="45852"/>
    <n v="1000000"/>
    <s v="SIM"/>
    <s v="(21)98031-5375 (…)_x000a_E-mail: inst.moveomundo@gmail.com"/>
    <s v="02 Meses"/>
    <s v="14 Meses"/>
    <m/>
    <m/>
    <m/>
    <m/>
    <s v="01/08-Documentação de execução inserido pela entidade_x000a_24/09- Notificado quanto a documentação complementar, (Oficio de inicio das atividades). A.C_x000a_11/11 -  Notificado quanto a apresentação de documentação comprobatoria. (A.C)_x000a_NOTIFICAR 01/01/2026"/>
    <s v="Em atendimento"/>
    <m/>
    <d v="2025-11-11T00:00:00"/>
    <x v="1"/>
    <s v="bruno.modesto@esporte.gov.br"/>
    <m/>
    <m/>
  </r>
  <r>
    <n v="627"/>
    <s v="GRECYANNI"/>
    <s v="ATIVOS TODOS"/>
    <s v="20JP"/>
    <s v="TERMO DE FOMENTO"/>
    <n v="971529"/>
    <s v="71000.065847/2024-63"/>
    <s v="INSTITUTO BRASILEIRO BRACO FORTE - IBRAF"/>
    <s v="RJ"/>
    <s v="Implementação e Desenvolvimento do Projeto Esporte e Esperança, no Estado do Rio de Janeiro."/>
    <s v="Rio de Janeiro"/>
    <s v="CGFP"/>
    <s v="Projeto"/>
    <n v="6"/>
    <n v="600"/>
    <d v="2025-01-14T00:00:00"/>
    <d v="2024-12-30T00:00:00"/>
    <d v="2026-06-30T00:00:00"/>
    <m/>
    <s v="27.761.120/0001-68"/>
    <s v="RP6 - INDIVIDUAL"/>
    <s v="Roberto Monteiro Pai"/>
    <s v="PL"/>
    <s v="dep.robertomonteiropai@camara.leg.br"/>
    <n v="44640014"/>
    <n v="1000000"/>
    <n v="1000000"/>
    <n v="0"/>
    <n v="1000000"/>
    <n v="1000000"/>
    <s v="SIM"/>
    <s v="21 98641-5259 (...)_x000a_E-mail: ibraf@outlook.com.br"/>
    <m/>
    <m/>
    <m/>
    <m/>
    <m/>
    <m/>
    <s v="29/10 - venceu estruturação e ja comprou materiais (Mari)"/>
    <s v="Estruturação"/>
    <m/>
    <m/>
    <x v="5"/>
    <s v="grecyanni.silva@esporte.gov.br"/>
    <m/>
    <m/>
  </r>
  <r>
    <n v="628"/>
    <s v="KAROLAINE"/>
    <s v="ATIVOS TODOS"/>
    <s v="20JP"/>
    <s v="TERMO DE FOMENTO"/>
    <n v="973033"/>
    <s v="71000.080307/2024-18"/>
    <s v="UMEAG UNIAO DE MORADORES EVANGELICOS DE APARECIDA DE GOIANIA"/>
    <s v="GO"/>
    <s v="Implementação e Desenvolvimento do Projeto Umeag Esporte no município de Aparecida de Goiânia-GO"/>
    <s v="Aparecida de Goiânia"/>
    <s v="CGFP"/>
    <s v="Projeto"/>
    <n v="2"/>
    <n v="100"/>
    <d v="2025-01-14T00:00:00"/>
    <d v="2024-12-30T00:00:00"/>
    <d v="2026-05-03T00:00:00"/>
    <m/>
    <s v="26.838.479/0001-23"/>
    <s v="RP6 - INDIVIDUAL"/>
    <s v="Glaustin da Fokus"/>
    <s v="PODE"/>
    <s v="dep.glaustindafokus@camara.leg.br"/>
    <n v="40100006"/>
    <n v="200000"/>
    <n v="200000"/>
    <n v="0"/>
    <n v="200000"/>
    <n v="200000"/>
    <s v="SIM"/>
    <s v="62 99142-4139"/>
    <s v="01 Mês "/>
    <s v="09 meses"/>
    <s v="15 de setembro_x000a_de 2025"/>
    <m/>
    <m/>
    <m/>
    <s v="Conta Pendente de Regularização_x000a_26/06- Notificado orientações prévias _x000a_04/07- Notificado regularização da conta- Aguardando resposta do gerente _x000a_04/07- Notificado a transparencia _x000a_08/07- Notificado com doc em anexo, para publicar no site da entidade _x000a_08/07- Enviou a transparencia e já inserida no SEI _x000a_14/07- Conta Regularizada_x000a_14/07- Indicado para pagamento _x000a_30/07- Despacho no bloco de assinatura _x000a_04/08- Ofício de estruturação e execeução no bloco de assinatura _x000a_12/08- Notificado: of. de estruturação e execução _x000a_20/08- Enviou termo de homologação do edital_x000a_21/08- Enviou termo de responsabilidade assinado _x000a_26/08- Enviou oficio de efetivo inicio das atividades _x000a_24/09- Prorroga finalizada no sistema_x000a_24/09- Entidade notificada para ciencia da nova vigencia_x000a_01/10- Enviou grade horaria _x000a_24/10 Not. Prezados, ressaltamos que a documentação encaminhada por esta entidade, referente à comprovação da execução das atividades, encontra-se em análise por esta Coordenação. Caso sejam identificadas pendências, entraremos em contato para solicitar as devidas complementações. Atenciosamente, Coordenação-Geral de Acompanhamento de Parcerias – CGAP | 📧 cgap@esporte.gov.br_x000a_13/11- Enviou folha de ponto, lista de presença e relatorio mensal (Analisar se falta algo)"/>
    <s v="Em atendimento"/>
    <m/>
    <s v="novembro de 2025"/>
    <x v="4"/>
    <s v="karolaine.rocha@esporte.gov.br"/>
    <m/>
    <m/>
  </r>
  <r>
    <n v="629"/>
    <s v="MARIANA"/>
    <s v="ATIVOS TODOS"/>
    <s v="20JP"/>
    <s v="TERMO DE FOMENTO"/>
    <n v="973321"/>
    <s v="71000.086526/2024-01"/>
    <s v="INSTITUTO LUCIMARIO CAITANO"/>
    <s v="CE"/>
    <s v="Implementação e Desenvolvimento do projeto BEM-ESTAR – Hidroginástica para terceira idade, mais saúde e bem estar através do Esporte, em Maracanaú/CE"/>
    <s v="Maracanaú"/>
    <s v="CGFP"/>
    <s v="Projeto"/>
    <n v="1"/>
    <n v="50"/>
    <d v="2025-01-14T00:00:00"/>
    <d v="2024-12-31T00:00:00"/>
    <d v="2026-04-30T00:00:00"/>
    <m/>
    <s v="07.438.518/0001-50"/>
    <s v="RP6 - INDIVIDUAL"/>
    <s v="Fernanda Pessoa"/>
    <s v="UNIÃO"/>
    <s v="dep.fernandapessoa@camara.leg.br"/>
    <n v="43730011"/>
    <n v="100000"/>
    <n v="100000"/>
    <n v="0"/>
    <n v="100000"/>
    <n v="100000"/>
    <s v="SIM"/>
    <s v="E (85) 98416 7002_x000a_E-mail: institutolucimariocaitano@gmail.com_x000d_"/>
    <s v="02 meses"/>
    <s v="10 meses"/>
    <m/>
    <m/>
    <m/>
    <m/>
    <s v="* Acabou o prazo de estruturação em 27/07_x000a_* 22/08 - Diante das movimentações financeiras, a osc está estruturando o projeto pagando materiais e Acessoria Tecnica ( 2 meses)_x000a_* Declaração de Publicidade - 29/05 _x000a_ "/>
    <s v="Em atendimento"/>
    <m/>
    <s v="atraso de estruturação 28/07"/>
    <x v="1"/>
    <s v="mariana.cardoso@esporte.gov.br"/>
    <m/>
    <m/>
  </r>
  <r>
    <n v="630"/>
    <s v="ANNA BEATRIZ"/>
    <s v="ATIVOS TODOS"/>
    <s v="20JP"/>
    <s v="TERMO DE FOMENTO"/>
    <n v="973265"/>
    <s v="71000.086683/2024-16"/>
    <s v="ASSOCIACAO PARA SERVICOS DE ATENDIMENTO SOCIAL"/>
    <s v="RJ"/>
    <s v="Implementação e Desenvolvimento do Projeto Esporte Sem Fronteiras, no Estado do Rio de Janeiro/RJ"/>
    <s v="Rio de Janeiro"/>
    <s v="CGFP"/>
    <s v="Projeto"/>
    <n v="14"/>
    <n v="1400"/>
    <d v="2025-01-14T00:00:00"/>
    <d v="2024-12-30T00:00:00"/>
    <d v="2026-06-30T00:00:00"/>
    <m/>
    <s v="13.417.794/0001-35"/>
    <s v="RP6 - INDIVIDUAL"/>
    <s v="Luciano Vieira"/>
    <s v="REPUBLICANOS"/>
    <s v="dep.lucianovieira@camara.leg.br"/>
    <n v="44110007"/>
    <n v="3535792"/>
    <n v="3535792"/>
    <n v="0"/>
    <n v="3535792"/>
    <n v="3535792"/>
    <s v="SIM"/>
    <m/>
    <m/>
    <m/>
    <m/>
    <m/>
    <m/>
    <m/>
    <m/>
    <s v="Estruturação"/>
    <m/>
    <m/>
    <x v="5"/>
    <s v="anna.coelho@esporte.gov.br"/>
    <m/>
    <m/>
  </r>
  <r>
    <n v="631"/>
    <s v="JHENYFER"/>
    <s v="ATIVOS TODOS"/>
    <s v="20JP"/>
    <s v="TERMO DE FOMENTO"/>
    <n v="973073"/>
    <s v="71000.087757/2024-23"/>
    <s v="INSTITUTO DE PROTECAO DAS GARANTIAS INDIVIDUAIS E ASSISTENCIA SOCIAL (IPGIAS)"/>
    <s v="RJ"/>
    <s v="Implementação e Desenvolvimento do Projeto Esporte para Todos, no Estado do Rio de Janeiro."/>
    <m/>
    <s v="CGFP"/>
    <s v="Projeto"/>
    <n v="11"/>
    <n v="1100"/>
    <d v="2025-01-14T00:00:00"/>
    <d v="2024-12-30T00:00:00"/>
    <d v="2026-06-30T00:00:00"/>
    <m/>
    <s v="21.613.875/0001-39"/>
    <s v="RP6 - INDIVIDUAL"/>
    <s v="Dimas Gadelha"/>
    <s v="PT"/>
    <s v="dep.dimasgadelha@camara.leg.br"/>
    <n v="43570004"/>
    <n v="2950000"/>
    <n v="2950000"/>
    <n v="0"/>
    <n v="2950000"/>
    <n v="2950000"/>
    <s v="SIM"/>
    <m/>
    <s v="02 meses"/>
    <s v="12 meses "/>
    <m/>
    <m/>
    <m/>
    <m/>
    <s v="22/05/2025- OF. Orientações prévias_x000a_26/05/2025 - Aguardando resposta ao esclarecimento_x000a_05/06/2025 - transparência enviada _x000a_05/06/2025 - Despacho de pagamento no Bloco_x000a_18/06/2025 Of.Estruturação enviado_x000a_01/07/2025 - Certidão de apostilamento no bloco de correções _x000a_17/07/2025 - Despacho de pagamento 2° parela após apostilamento"/>
    <s v="Estruturação"/>
    <m/>
    <d v="2025-06-18T00:00:00"/>
    <x v="4"/>
    <s v="jhenyfer.silveria@esporte.gov.br"/>
    <m/>
    <m/>
  </r>
  <r>
    <n v="632"/>
    <s v="JHENYFER"/>
    <s v="ATIVOS TODOS"/>
    <s v="20JP"/>
    <s v="TERMO DE FOMENTO"/>
    <n v="973130"/>
    <s v="71000.087822/2024-11"/>
    <s v="INSTITUTO DE PROTECAO DAS GARANTIAS INDIVIDUAIS E ASSISTENCIA SOCIAL (IPGIAS)"/>
    <s v="RJ"/>
    <s v="Implementação e Desenvolvimento do Projeto Academia de Campeões, no Estado do Rio de Janeiro/RJ"/>
    <s v="Rio de Janeiro"/>
    <s v="CGFP"/>
    <s v="Projeto"/>
    <n v="8"/>
    <n v="800"/>
    <d v="2025-01-14T00:00:00"/>
    <d v="2024-12-30T00:00:00"/>
    <d v="2026-06-30T00:00:00"/>
    <m/>
    <s v="21.613.875/0001-39"/>
    <s v="RP6 - INDIVIDUAL"/>
    <s v="Romário"/>
    <s v="PL"/>
    <s v="sen.romario@senado.leg.br"/>
    <n v="37990008"/>
    <n v="2000000"/>
    <n v="2000000"/>
    <n v="0"/>
    <n v="2000000"/>
    <n v="2000000"/>
    <s v="SIM"/>
    <m/>
    <s v="02 meses"/>
    <s v="12 meses"/>
    <m/>
    <m/>
    <m/>
    <m/>
    <s v="21/05/2025 - em Ajuste Plano de Trabalho. Ajustado ok_x000a_02/06/2025- OF. Orientações prévias enviado_x000a_05/06/2025 - Sol transparências _x000a_16/06/2025 - Despacho para pagamento de 1° parcela no bloco de correções "/>
    <s v="Estruturação"/>
    <m/>
    <d v="2025-06-27T00:00:00"/>
    <x v="12"/>
    <s v="jhenyfer.silveria@esporte.gov.br"/>
    <m/>
    <m/>
  </r>
  <r>
    <n v="633"/>
    <s v="PAULA"/>
    <s v="ATIVOS TODOS"/>
    <s v="20JP"/>
    <s v="TERMO DE FOMENTO"/>
    <n v="973671"/>
    <s v="71000.088694/2024-22"/>
    <s v="FUNDACAO EDMILSON JOSE GOMES DE MORAES"/>
    <s v="SP"/>
    <s v="Implementação e Desenvolvimento do Projeto Fundação Edmilson - Virando o Jogo, nos Municípios de Taquaritinga/SP, Santana de Parnaíba/SP e Carapicuíba/SP"/>
    <s v="Taquaritinga _x000a_Santana de Parnaíba e Carapicuíba"/>
    <s v="CGFP"/>
    <s v="Projeto"/>
    <n v="3"/>
    <n v="300"/>
    <d v="2025-01-14T00:00:00"/>
    <d v="2024-12-31T00:00:00"/>
    <d v="2026-06-30T00:00:00"/>
    <m/>
    <s v="07.783.192/0001-07"/>
    <s v="RP6 - INDIVIDUAL"/>
    <s v="Maria Rosas"/>
    <s v="REPUBLICANOS"/>
    <s v="dep.mariarosas@camara.leg.br"/>
    <n v="41190007"/>
    <n v="400000"/>
    <n v="400000"/>
    <n v="0"/>
    <n v="400000"/>
    <n v="400000"/>
    <s v="SIM"/>
    <s v=" DDD: (16) 99600-0518 (11) 99534-2303  E-mail: financeiro@fundacaoedmilson.org.br "/>
    <s v="1 mês"/>
    <s v="12 meses"/>
    <m/>
    <m/>
    <m/>
    <m/>
    <s v="PAGAMENTO REALIZADO EM 25/6 - ENVIADO OFÍCIO DE ESTRUTURAÇÃO"/>
    <s v="Estruturação"/>
    <m/>
    <d v="2025-07-03T00:00:00"/>
    <x v="4"/>
    <s v="paula.pereira@esporte.gov.br"/>
    <m/>
    <m/>
  </r>
  <r>
    <n v="634"/>
    <s v="JHENYFER"/>
    <s v="ATIVOS TODOS"/>
    <s v="20JP"/>
    <s v="TERMO DE FOMENTO"/>
    <n v="973462"/>
    <s v="71000.088696/2024-11"/>
    <s v="ASSOCIACAO COMUNITARIA ESPACO BEM ME QUER"/>
    <s v="SP"/>
    <s v="Implementação e Desenvolvimento do Projeto Sapatilhas Mágicas, no Município de São Paulo/SP"/>
    <m/>
    <s v="CGFP"/>
    <s v="Projeto"/>
    <n v="1"/>
    <n v="60"/>
    <d v="2025-01-14T00:00:00"/>
    <d v="2024-12-31T00:00:00"/>
    <d v="2026-07-31T00:00:00"/>
    <m/>
    <s v="12.543.619/0001-21"/>
    <s v="RP6 - INDIVIDUAL"/>
    <s v="Maria Rosas"/>
    <s v="REPUBLICANOS"/>
    <s v="dep.mariarosas@camara.leg.br"/>
    <n v="41190007"/>
    <n v="110004"/>
    <n v="110004"/>
    <n v="0"/>
    <n v="110004"/>
    <n v="110004"/>
    <s v="SIM"/>
    <s v="(41) 9.9898.6229 Telefone de contato com DDD:_x000a_E-mail: rodrigovvferreira@hotmail.com"/>
    <s v="2 mês"/>
    <s v="12 meses"/>
    <d v="2025-06-16T00:00:00"/>
    <m/>
    <m/>
    <m/>
    <s v="30/04/2025 - Pagamento liberado Noticada sobre conta irregular e Transparência _x000a_08/05 ( despacho para pagamento ) correção _x000a_09/05 Recurso em conta Of. orientações de exeução OK e anexos em 11/06_x000a_11/07/25 -  Entidade informou que 16 de junho de 2025 iniciou os atendimentos _x000a_26/11/2025 - prorroga de Of no bloco de assinaturas "/>
    <s v="Em atendimento"/>
    <m/>
    <d v="2025-06-11T00:00:00"/>
    <x v="4"/>
    <s v="jhenyfer.silveria@esporte.gov.br"/>
    <m/>
    <m/>
  </r>
  <r>
    <n v="635"/>
    <s v="KAROLAINE"/>
    <s v="ATIVOS TODOS"/>
    <s v="20JP"/>
    <s v="TERMO DE FOMENTO"/>
    <n v="973453"/>
    <s v="71000.088697/2024-66"/>
    <s v="GREMIO SOCIAL, ESPORTIVO E CULTURAL RONIMOTORS"/>
    <s v="SP"/>
    <s v="Implementação e Desenvolvimento do Projeto Futebol para os Jovens da Baixada, no Município da Baixada Santista/SP"/>
    <s v="Santos"/>
    <s v="CGFP"/>
    <s v="Projeto"/>
    <n v="3"/>
    <n v="300"/>
    <d v="2025-01-14T00:00:00"/>
    <d v="2024-12-31T00:00:00"/>
    <d v="2026-07-21T00:00:00"/>
    <m/>
    <s v="27.751.378/0001-83"/>
    <s v="RP6 - INDIVIDUAL"/>
    <s v="Maria Rosas"/>
    <s v="REPUBLICANOS"/>
    <s v="dep.mariarosas@camara.leg.br"/>
    <n v="41190007"/>
    <n v="400000"/>
    <n v="400000"/>
    <n v="0"/>
    <n v="400000"/>
    <n v="400000"/>
    <s v="SIM"/>
    <s v="Rita de Cassia Silva Xavier"/>
    <s v="01 Mês "/>
    <s v="12 meses"/>
    <d v="2025-09-05T00:00:00"/>
    <m/>
    <m/>
    <m/>
    <s v="Conta Regularizada_x000a_VAI PRECISAR DE PRORROGA, apenas se receber após o mês de julho _x000a_27/06- Notificado orientações prévias_x000a_04/07- Notificado a transparencia  _x000a_08/07- Notificado com doc em anexo, para publicar no site da entidade_x000a_10/07- Enviou transparencia atualizada e já inserida no SEI _x000a_11/07- Indicado para pagamento _x000a_04/08- Indicado novamente _x000a_22/08- Ofício de estruturação e execução no bloco de assinatura _x000a_25/08- Notificado of. de estruturação e execução _x000a_22/09- Prorroga finalizada no sistema _x000a_22/09- Entidade notificada para ciência da nova vigência _x000a_29/09- Notificado atraso na estruturação e solicitado oficio de efetivo inicio das atividades _x000a_29/09- Entidade informa que as atividades já deram inicio, solitado  doc. modelo anexo_x000a_01/10- Enviou of. de efetivo inicio das atividades "/>
    <s v="Em atendimento"/>
    <m/>
    <s v="novembro de 2025"/>
    <x v="9"/>
    <s v="karolaine.rocha@esporte.gov.br"/>
    <m/>
    <m/>
  </r>
  <r>
    <n v="636"/>
    <s v="JHENYFER"/>
    <s v="ATIVOS TODOS"/>
    <s v="20JP"/>
    <s v="TERMO DE FOMENTO"/>
    <n v="973111"/>
    <s v="71000.089716/2024-71"/>
    <s v="INSTITUTO DE PROTECAO DAS GARANTIAS INDIVIDUAIS E ASSISTENCIA SOCIAL (IPGIAS)"/>
    <s v="RJ"/>
    <s v="Implementação e Desenvolvimento do Projeto Juntos Multiplicar, no Estado do Rio de Janeiro"/>
    <s v="Rio de Janeiro"/>
    <s v="CGFP"/>
    <s v="Projeto"/>
    <n v="36"/>
    <n v="3600"/>
    <d v="2025-01-14T00:00:00"/>
    <d v="2024-12-30T00:00:00"/>
    <d v="2026-06-30T00:00:00"/>
    <m/>
    <s v="21.613.875/0001-39"/>
    <s v="RP6 - INDIVIDUAL"/>
    <s v="Jorge Braz"/>
    <s v="REPUBLICANOS"/>
    <s v="dep.jorgebraz@camara.leg.br"/>
    <n v="41520007"/>
    <n v="7100000"/>
    <n v="7100000"/>
    <n v="0"/>
    <n v="7100000"/>
    <n v="1407996.56"/>
    <s v="PARCIAL"/>
    <m/>
    <s v="02 meses"/>
    <s v="12 meses"/>
    <m/>
    <m/>
    <m/>
    <m/>
    <s v="PARCERIA DE 2 PARCELAS _x000a_02/06/2025 - OF. Orientações prévias enviado_x000a_05/06/2025 - Sol transparências _x000a_16/06/2025 - Despacho para pagamento de 1° parcela no bloco de correções Ok pago 23/06/25_x000a_01/08/2025 - Of de estruturação no bloco de correções_x000a_01/08 - Check list de estruturação em elaboração_x000a_11/08- oF de estruturação enviado _x000a_11/09/2025 - Planilha de estruturação feita aguardando demais comprovações para a segunda parcela  Parceria para 2° parcela _x000a_18/09/2025 - Renotificada Sol doc's estruturação _x000a_19/11/2025 Parceria em verificação CGU -aguardando (após 2° parcela quando estive ok)_x000a_02/12/2025 -  Not. solicitando a Transparência "/>
    <s v="Aguardando pagamento"/>
    <m/>
    <d v="2025-12-02T00:00:00"/>
    <x v="9"/>
    <s v="jhenyfer.silveria@esporte.gov.br"/>
    <m/>
    <m/>
  </r>
  <r>
    <n v="637"/>
    <s v="ANNA BEATRIZ"/>
    <s v="ATIVOS TODOS"/>
    <s v="20JP"/>
    <s v="TERMO DE FOMENTO"/>
    <n v="973610"/>
    <s v="71000.090296/2024-76"/>
    <s v="INSTITUTO PENSAR SAUDE - IPES"/>
    <s v="DF"/>
    <s v="Implementação e Desenvolvimento do projeto - Ginástica na Comunidade, no Distrito Federal"/>
    <s v="Brasília"/>
    <s v="CGFP"/>
    <s v="Projeto"/>
    <n v="3"/>
    <n v="100"/>
    <d v="2025-01-14T00:00:00"/>
    <d v="2024-12-31T00:00:00"/>
    <d v="2026-06-30T00:00:00"/>
    <m/>
    <s v="29.903.037/0001-01"/>
    <s v="RP6 - INDIVIDUAL"/>
    <s v="Bia Kicis"/>
    <s v="PL"/>
    <s v="dep.biakicis@camara.leg.br"/>
    <n v="39190011"/>
    <n v="210000"/>
    <n v="210000"/>
    <n v="0"/>
    <n v="210000"/>
    <n v="210000"/>
    <s v="SIM"/>
    <m/>
    <m/>
    <m/>
    <m/>
    <m/>
    <m/>
    <m/>
    <m/>
    <s v="Estruturação"/>
    <m/>
    <m/>
    <x v="9"/>
    <s v="anna.coelho@esporte.gov.br"/>
    <m/>
    <m/>
  </r>
  <r>
    <n v="638"/>
    <s v="KAROLAINE"/>
    <s v="ATIVOS TODOS"/>
    <s v="20JP"/>
    <s v="TERMO DE FOMENTO"/>
    <n v="973739"/>
    <s v="71000.090372/2024-43"/>
    <s v="INSTITUTO UBUNTU"/>
    <s v="GO"/>
    <s v="Implementação e Desenvolvimento do Projeto Transformação na Cidade de Águas Lindas de Goiás/GO"/>
    <s v="Águas Lindas de Goiás"/>
    <s v="CGFP"/>
    <s v="Projeto"/>
    <n v="1"/>
    <n v="100"/>
    <d v="2025-01-14T00:00:00"/>
    <d v="2024-12-31T00:00:00"/>
    <d v="2026-07-03T00:00:00"/>
    <m/>
    <s v="25.226.322/0001-84"/>
    <s v="RP6 - INDIVIDUAL"/>
    <s v="Filipe Martins"/>
    <s v="PL"/>
    <s v="dep.filipemartins@camara.leg.br"/>
    <n v="43750005"/>
    <n v="200000"/>
    <n v="200000"/>
    <n v="0"/>
    <n v="200000"/>
    <n v="200000"/>
    <s v="SIM"/>
    <s v="61 99235-4876_x000a_E-mail: hfassessorias@gmail.com"/>
    <s v="02 meses"/>
    <s v="12 meses"/>
    <s v="05 de agosto 2025"/>
    <m/>
    <m/>
    <m/>
    <s v="Conta Regularizada_x000a_25/06- Notificado orientações prévias _x000a_04/07- Notificado a transparencia _x000a_08/07- Notificado com doc em anexo, para publicar no site da entidade _x000a_08/07- Enviou a transparência e já inserida no SEI _x000a_09/07- INDICADO P/ PAGAMENTO _x000a_30/07- Despacho no bloco de assinatura _x000a_04/08- Ofício de estruturação e execeução no bloco de assinatura _x000a_12/08- Notificado: of. de estruturação e execução _x000a_22/09- Prorroga finalizada no sistema_x000a_22/09- Entidade notificada para ciencia da nova vigencia _x000a_06/10- Notificado possivel atraso na estruturação _x000a_13/10- Notificado reiterando solicitação _x000a_24/10- Notificado reiterando solicitação- em resposta informa que anexou documentos _x000a_24/10- Notificado novamente, Pendência de envio do Ofício de Início das Atividades e documentos complementares de execução _x000a_03/11- Not. reiterando solicitação _x000a_10/11- Enviou documentações _x000a_10/11- Notificado: Prezados, ressaltamos que a documentação encaminhada por esta entidade, referente à comprovação da execução das atividades, encontra-se em análise por esta Coordenação. Caso sejam identificadas pendências, entraremos em contato para solicitar as devidas complementações. Atenciosamente, Coordenação-Geral de Acompanhamento de Parcerias – CGAP | 📧 cgap@esporte.gov.br _x000a_10/11-  OSC informou início das atividades em 05/08/2025, mas o recurso foi recebido em 04/08/2025 e o processo de liquidação iniciou apenas em 07/08/2025. Solicitado esclarecimentos sobre o início da execução sem materiais, comprovação de três orçamentos, resultado da empresa vencedora, edital de chamamento público e print da divulgação, com prazo de 5 dias para envio no TransfereGov (aba Execução Convenente → Processo de Execução)._x000a_21/2025- Notificado reiterando solicitação"/>
    <s v="Em atendimento"/>
    <m/>
    <s v="novembro de 2025"/>
    <x v="1"/>
    <s v="karolaine.rocha@esporte.gov.br"/>
    <m/>
    <m/>
  </r>
  <r>
    <n v="639"/>
    <s v="PAULA"/>
    <s v="ATIVOS TODOS"/>
    <s v="20JP"/>
    <s v="TERMO DE FOMENTO"/>
    <n v="973805"/>
    <s v="71000.091319/2024-60"/>
    <s v="INSTITUTO BRASILEIRO DE SOCIOLOGIA E ESTATISTICA-IBRASE"/>
    <s v="RJ"/>
    <s v="Implementação e Desenvolvimento do Crescendo com o Esporte, no Estado do Rio de Janeiro"/>
    <s v="Campos dos Goytacazes"/>
    <s v="CGFP"/>
    <s v="Projeto"/>
    <n v="26"/>
    <n v="2600"/>
    <d v="2025-01-14T00:00:00"/>
    <d v="2024-12-31T00:00:00"/>
    <d v="2026-06-30T00:00:00"/>
    <m/>
    <s v="04.044.751/0001-60"/>
    <s v="RP6 - INDIVIDUAL"/>
    <s v="Dimas Gadelha"/>
    <s v="PT"/>
    <s v="dep.dimasgadelha@camara.leg.br"/>
    <n v="43570004"/>
    <n v="3350000"/>
    <n v="3350000"/>
    <n v="0"/>
    <n v="3350000"/>
    <n v="3350000"/>
    <s v="SIM"/>
    <m/>
    <s v="2 meses"/>
    <s v="12 meses"/>
    <m/>
    <m/>
    <m/>
    <m/>
    <s v="2 PARCELAS - PRIMEIRA PAGA EM 25/6 - ENVIADO OFÍCIO DE ESTRUTURAÇÃO"/>
    <s v="Estruturação"/>
    <m/>
    <d v="2025-07-03T00:00:00"/>
    <x v="4"/>
    <s v="paula.pereira@esporte.gov.br"/>
    <m/>
    <m/>
  </r>
  <r>
    <n v="640"/>
    <s v="DANIELY"/>
    <s v="ATIVOS TODOS"/>
    <s v="20JP"/>
    <s v="TERMO DE FOMENTO"/>
    <n v="963480"/>
    <s v="71000.011170/2024-43"/>
    <s v="GERAR - GERACAO DE EMPREGO, RENDA E APOIO AO DESENVOLVIMENTO REGIONAL"/>
    <s v="PR"/>
    <s v="Implementação Desenvolvimento do Projeto Jogada Certa no Estado do Paraná"/>
    <m/>
    <s v="CGFP"/>
    <s v="Projeto"/>
    <n v="4"/>
    <n v="200"/>
    <d v="2025-01-15T00:00:00"/>
    <d v="2024-12-31T00:00:00"/>
    <d v="2026-04-03T00:00:00"/>
    <m/>
    <s v="05.653.393/0001-56"/>
    <s v="RP6 - INDIVIDUAL"/>
    <s v="Luiz Carlos Hauly , Leandre e Carol Dartora"/>
    <m/>
    <m/>
    <s v="18670006, 37020007 e 43200012"/>
    <n v="900000"/>
    <n v="900000"/>
    <n v="0"/>
    <n v="900000"/>
    <n v="900000"/>
    <s v="SIM"/>
    <s v="(41) 98897-5913_x000a_E-mail: ronny.essert@gerar.org.br_x000d_"/>
    <s v="2 meses"/>
    <s v="6 meses"/>
    <m/>
    <m/>
    <m/>
    <m/>
    <s v="13/08- Of. pré-elaborado, aguardadando receber o restante do valor a ser desembolsado _x000a_18/08 -  Liberação Financeira _x000a_18/08 - Despacho incluido no Bloco de Assinatura_x000a_19/08 - Of. de estruturação e execução no bloco de assinatura _x000a_21/08 - Notificado of. de estruturação e execução _x000a_02/09 - Despacho no bloc._x000a_08/09 -  Prorroga no bloc._x000a_"/>
    <s v="Estruturação"/>
    <m/>
    <m/>
    <x v="12"/>
    <s v="daniely.sena@esporte.gov.br"/>
    <m/>
    <m/>
  </r>
  <r>
    <n v="641"/>
    <s v="JHENYFER"/>
    <s v="ATIVOS TODOS"/>
    <s v="20JP"/>
    <s v="TERMO DE FOMENTO"/>
    <n v="963980"/>
    <s v="71000.017318/2024-53"/>
    <s v="INSTITUTO MENSAGEIRO DA PAZ"/>
    <s v="RJ"/>
    <s v="Implementação e Desenvolvimento do Projeto Transformar, no Município de São Gonçalo/RJ"/>
    <s v="São Gonçalo"/>
    <s v="CGFP"/>
    <s v="Projeto"/>
    <n v="1"/>
    <n v="150"/>
    <d v="2025-01-15T00:00:00"/>
    <d v="2024-12-31T00:00:00"/>
    <d v="2026-02-28T00:00:00"/>
    <m/>
    <s v="03.621.549/0001-91"/>
    <s v="RP6 - INDIVIDUAL"/>
    <s v="Dimas Gadelha"/>
    <s v="PT"/>
    <s v="dep.dimasgadelha@camara.leg.br"/>
    <n v="43570004"/>
    <n v="200000"/>
    <n v="200000"/>
    <n v="0"/>
    <n v="200000"/>
    <n v="200000"/>
    <s v="SIM"/>
    <s v="(21) 97019-1150_x000a_E-mail: associacao@mensageirodapaz.org.br"/>
    <s v="02 mês"/>
    <s v="06 meses"/>
    <m/>
    <m/>
    <m/>
    <m/>
    <s v="26/05/2025 - OF. Orientações prévias enviado_x000a_02/06/2025 - Elinaldo editando despacho de pagamento _x000a_05/06/2025 - Not. Sol regularização da conta bancária  até 12/06  renotificada em 11/06/2025_x000a_17/06/2025 - Despacho de PAg no bloco de correções _x000a__x000a_"/>
    <s v="Estruturação"/>
    <m/>
    <d v="2025-06-11T00:00:00"/>
    <x v="12"/>
    <s v="jhenyfer.silveria@esporte.gov.br"/>
    <m/>
    <m/>
  </r>
  <r>
    <n v="642"/>
    <s v="JHENYFER"/>
    <s v="ATIVOS TODOS"/>
    <s v="20JP"/>
    <s v="TERMO DE FOMENTO"/>
    <n v="973634"/>
    <s v="71000.087759/2024-12"/>
    <s v="INSTITUTO SEMEAR"/>
    <s v="GO"/>
    <s v="Implementação e Desenvolvimento do Projeto Amigos do Esporte em Águas Lindas de Goiás/GO"/>
    <s v="Águas Lindas de Goiás"/>
    <s v="CGFP"/>
    <s v="Projeto"/>
    <n v="1"/>
    <n v="100"/>
    <d v="2025-01-15T00:00:00"/>
    <d v="2024-12-31T00:00:00"/>
    <d v="2026-06-30T00:00:00"/>
    <m/>
    <s v="05.682.233/0001-35"/>
    <s v="RP6 - INDIVIDUAL"/>
    <s v="Filipe Martins"/>
    <s v="PL"/>
    <s v="dep.filipemartins@camara.leg.br"/>
    <n v="43750005"/>
    <n v="300000"/>
    <n v="300000"/>
    <n v="0"/>
    <n v="300000"/>
    <n v="300000"/>
    <s v="SIM"/>
    <s v="61 99235-4876_x000a_hfassessorias@gmail.com"/>
    <s v="03 meses_x000d_"/>
    <s v="12 meses"/>
    <m/>
    <m/>
    <m/>
    <m/>
    <s v="08/05/2025 - pagamento liberado 12/05/2025 - orientações de Estruturação e execução ok e anexos em 11/06"/>
    <s v="Estruturação"/>
    <m/>
    <d v="2025-06-11T00:00:00"/>
    <x v="12"/>
    <s v="jhenyfer.silveria@esporte.gov.br"/>
    <m/>
    <m/>
  </r>
  <r>
    <n v="643"/>
    <s v="DANIELY"/>
    <s v="ATIVOS TODOS"/>
    <s v="20JP"/>
    <s v="TERMO DE FOMENTO"/>
    <n v="973807"/>
    <s v="71000.090314/2024-10"/>
    <s v="GUARDA MIRIM AMBIENTAL DE CEILANDIA"/>
    <s v="DF"/>
    <s v="Implementação e Desenvolvimento do projeto GUARDA MIRIM CIDADÃO - FORMANDO CAMPEÕES no DF"/>
    <s v="Brasília"/>
    <s v="CGFP"/>
    <s v="Projeto"/>
    <n v="1"/>
    <n v="60"/>
    <d v="2025-01-15T00:00:00"/>
    <d v="2024-12-31T00:00:00"/>
    <d v="2025-12-30T00:00:00"/>
    <m/>
    <s v="35.266.969/0001-93"/>
    <s v="RP6 - INDIVIDUAL"/>
    <s v="Bia Kicis"/>
    <s v="PL"/>
    <s v="dep.biakicis@camara.leg.br"/>
    <n v="39190011"/>
    <n v="300000"/>
    <n v="300000"/>
    <n v="0"/>
    <n v="300000"/>
    <n v="0"/>
    <s v="NÃO"/>
    <m/>
    <s v="1 mês"/>
    <s v="11 meses"/>
    <m/>
    <m/>
    <m/>
    <m/>
    <s v="Conta Pendente de Regularização_x000a_12/08: Notificado sobre a regularização da conta_x000a_13/08- Notificado sobre a transparência _x000a_20/08 - Notificado sobre a atualização da transparência no site - https://www.gmac-df.org/transparencia_x000a_26/08  - Reitera da notificação sobre a Regularização de conta_x000a_04/09 - Reitera da notificação sobre atualização da transparência _x000a_15/09 - Reitera da notificação sobre atualização da transparência _x000a_22/09 - Foi realizada ligação solicitando a atualização da transparência no site institucional._x000a_02/10 - Reitera da notificação sobre atualização da transparência._x000a_09/10 - Reitera da notificação sobre atualização da transparência._x000a_21/10 - Reitera da notificação sobre atualização da transparência _x000a_28/10 - Resposta rejeitada, painel não foi localizado no site da OSC, o ofíco que foi enviado, consta informações desatualizadas "/>
    <s v="Sem Transparência"/>
    <m/>
    <m/>
    <x v="1"/>
    <s v="daniely.sena@esporte.gov.br"/>
    <m/>
    <m/>
  </r>
  <r>
    <n v="644"/>
    <s v="ANA CLARA"/>
    <s v="ATIVOS TODOS"/>
    <s v="20JP"/>
    <s v="TERMO DE FOMENTO"/>
    <n v="973801"/>
    <s v="71000.091318/2024-15"/>
    <s v="PROJETO SOCIAL ESPORTE E EDUCACAO"/>
    <s v="RJ"/>
    <s v="Implementação e Desenvolvimento do Projeto Integra Esporte RJ, no Estado do Rio de Janeiro"/>
    <s v="Rio de Janeiro"/>
    <s v="CGFP"/>
    <s v="Projeto"/>
    <n v="25"/>
    <n v="2500"/>
    <d v="2025-01-15T00:00:00"/>
    <d v="2024-12-31T00:00:00"/>
    <d v="2026-07-01T00:00:00"/>
    <m/>
    <s v="41.742.457/0001-59"/>
    <s v="RP6 - INDIVIDUAL"/>
    <s v="Roberto Monteiro Pai"/>
    <s v="PL"/>
    <s v="dep.robertomonteiropai@camara.leg.br"/>
    <n v="44640023"/>
    <n v="3000000"/>
    <n v="3000000"/>
    <n v="0"/>
    <n v="3000000"/>
    <n v="3000000"/>
    <s v="SIM"/>
    <m/>
    <s v="02 meses"/>
    <s v="12 meses"/>
    <m/>
    <m/>
    <m/>
    <m/>
    <s v="04/07- Certidão de apostilamento no bloco._x000a_23/07- Modelo de documentações a serem preenchidas e enviadas pela OSC._x000a_12/08- Notificado quanto aos contratos cadastrados sem anexo._x000a_19/08- reitera quanto aos contratos. _x000a_01/09- Reitera quanto aos contratos foram somente cadastrados._x000a_16/09- Prorroga finalizada no transferegov._x000a_17/09- Reitera quanto aos contratos._x000a_07/10-Reitera dos esclarecimentos nº 19,20,21 e 23/2025._x000a_22/10- Reitera dos esclarecimentos nº 19, 20, 23 e 25/2025, quanto os contratos. _x000a_02/12 - Reitera dos esclarecimentos nº 19, 20, 23,  25 e 26/2025, quanto os contratos."/>
    <s v="Estruturação"/>
    <m/>
    <d v="2025-12-02T00:00:00"/>
    <x v="12"/>
    <s v="anaclara.soares@esporte.gov.br"/>
    <m/>
    <m/>
  </r>
  <r>
    <n v="645"/>
    <s v="JHENYFER"/>
    <s v="ATIVOS TODOS"/>
    <s v="20JP"/>
    <s v="TERMO DE FOMENTO"/>
    <n v="973338"/>
    <s v="71000.016483/2024-98"/>
    <s v="ASSOCIACAO BRASILEIRA SANTA CRUZ"/>
    <s v="SP"/>
    <s v="Implementação e Desenvolvimento do Projeto Esportivo Garotos da Periferia na Cidade de São Paulo/SP"/>
    <s v="São Paulo"/>
    <s v="CGFP"/>
    <s v="Projeto"/>
    <n v="1"/>
    <n v="70"/>
    <d v="2025-01-16T00:00:00"/>
    <d v="2024-12-31T00:00:00"/>
    <d v="2025-12-31T00:00:00"/>
    <m/>
    <s v="06.983.867/0001-90"/>
    <s v="RP6 - INDIVIDUAL"/>
    <s v="Alencar Santana"/>
    <s v="PT"/>
    <s v="dep.alencarsantana@camara.leg.br"/>
    <n v="39050016"/>
    <n v="100000"/>
    <n v="100000"/>
    <n v="0"/>
    <n v="100000"/>
    <n v="100000"/>
    <s v="SIM"/>
    <s v="(11)98225-3288 (...)_x000a_E-mail: Associacao.abrasc@gmail.com"/>
    <m/>
    <m/>
    <m/>
    <m/>
    <m/>
    <m/>
    <s v="30/07/2025 - Recuso liberado _x000a_19/08/2025 - Eviou do OF de Estruturação _x000a_10/11/2025 - Not cobrando estruturação"/>
    <s v="Estruturação"/>
    <m/>
    <d v="2025-11-10T00:00:00"/>
    <x v="4"/>
    <s v="jhenyfer.silveria@esporte.gov.br"/>
    <m/>
    <m/>
  </r>
  <r>
    <n v="646"/>
    <s v="KAROLAINE"/>
    <s v="ATIVOS TODOS"/>
    <s v="20JP"/>
    <s v="TERMO DE FOMENTO"/>
    <n v="964603"/>
    <s v="71000.043344/2024-37"/>
    <s v="FUNDACAO VOVO DO MANGUE"/>
    <s v="BA"/>
    <s v="Implementação e Desenvolvimento do Projeto Garotada, no Estado da Bahia"/>
    <m/>
    <s v="CGFP"/>
    <s v="Projeto"/>
    <n v="1"/>
    <n v="350"/>
    <d v="2025-05-05T00:00:00"/>
    <d v="2025-05-05T00:00:00"/>
    <d v="2026-11-21T00:00:00"/>
    <m/>
    <s v="02.225.857/0001-35"/>
    <s v="RP6 - INDIVIDUAL"/>
    <s v="Raimundo Costa"/>
    <m/>
    <m/>
    <n v="41280007"/>
    <n v="500000"/>
    <n v="500000"/>
    <n v="0"/>
    <n v="500000"/>
    <n v="500000"/>
    <s v="SIM"/>
    <s v="(75) 99991-2804_x000a_E-mail: francisco@fvm.org.br"/>
    <s v="1 mês"/>
    <s v="12 meses "/>
    <s v="04 de agosto 2025"/>
    <m/>
    <m/>
    <m/>
    <s v="12/05- Oficio de orientações previas inserido no bloco de assinatura_x000a_13/05- Notificado sobre &quot;Conta Pendente de Regularização&quot;_x000a_13/05-  Ofício foi assinado _x000a_13/05- Notificado- Oficio de orientações previas _x000a_15/05- Notificado a transparencia _x000a_Conta Pendente de Regularização_x0009__x000a_21/05- Notificado reiterando solicitação _x000a_26/05- Entidade notificada sobre retenção de recurso devido à conta não regularizada no Transferegov e ausência de comprovação de transparência na execução da parceria. Ciente que o Repasse só após a regularização._x000a_27/05- Oficio estruturação e execução pré-elaborado _x000a_28/05- Respondeu as notificações: embora a entidade tenha respondido às notificações alegando que as pendências foram regularizadas, ambas as respostas foram rejeitadas, uma vez que, após análise técnica, não foram constatadas as regularizações solicitadas._x000a_Enviou transparência _x000a_29/05 – Registro de Contato Telefônico: _x000a_O Sr. Luiz entrou em contato por telefone nesta data e foi devidamente orientado por esta área técnica. Informou estar ciente de que a transparência das informações no site institucional encontra-se adequada. No entanto, foi esclarecido que a conta bancária vinculada ao instrumento permanece com status de “Pendente de Regularização” no Sistema Transferegov, sendo necessária a adoção das medidas cabíveis para a sua regularização._x000a_29/05- Conta Regularizada_x0009__x000a_INDICAR PARA O PROXIMO PAGAMENTO _x000a_05/06- Indicado para pagamento_x000a_12/06-Despacho no bloco de assinatura _x000a_17/06- Oficio de estruturação e execução no bloco de assinatura _x000a_18/06- Notificado oficio de estruturação e execução   _x000a_22/07- Notificado atraso na estruturação _x000a_23/07- Enviou o oficio no email da cgap- e em resposta ao email, orientado anexar no sistema transferegov, para a devida análise. _x000a_23/07- Notificado: esta área técnica se manifesta favoravelmente ao aditamento até a data de 04/08/2025._x000a_07/08- Notificado efetivo inicio das atividades, considerando que o prazo da fase de estruturação foi prorrogado até 04/08/2025._x000a_08/08- Orientado pelo telefone e enviado no esclarecimento 12/2025, procedimento para concluir o pagamento na plataforma do transferegov_x000a_13/08- Notificado reiterando solicitação do inicio das atividades _x000a_18/08- Notificado reiterando solicitação do inicio das atividades_x000a_18/08- Em resposta ao esclarimento 14/2025, enviou ofício de efetivo inicio das atividades _x000a_09/09- Prorroga finalizada no sistema _x000a_09/09- Entidade notificada para ciência da nova vigência _x000a_01/10- Solicitado comprovação da execução até o momento, modelo de doc. em anexo _x000a_13/10- Notificado reiterando solicitação  *** em resposta ao esclarecimento 16/2025- enviou documentações _x000a_14/11- Notificado: Favorável à alteração do cronograma, sem impacto financeiro e sem mudança no objeto. Orienta-se que a OSC cumpra rigorosamente os prazos de envio das documentações comprobatórias e relatórios, conforme previsto no instrumento._x000a_Vigência adequada. NÃO VAI PRECISAR DE TA "/>
    <s v="Em atendimento"/>
    <m/>
    <s v="novembro de 2025"/>
    <x v="4"/>
    <s v="karolaine.rocha@esporte.gov.br"/>
    <m/>
    <m/>
  </r>
  <r>
    <n v="647"/>
    <s v="PAULA"/>
    <s v="ATIVOS TODOS"/>
    <s v="20JP"/>
    <s v="TERMO DE FOMENTO"/>
    <n v="975198"/>
    <s v="71000.048869/2025-40"/>
    <s v="CONFEDERACAO BRASILEIRA DO DESPORTO UNIVERSITARIO"/>
    <s v="DF"/>
    <s v="Apoio à participação da delegação brasileira universitária nos Jogos Mundiais de Verão - FISU"/>
    <s v="Brasília"/>
    <s v="CGFP"/>
    <s v="Evento"/>
    <n v="0"/>
    <n v="0"/>
    <d v="2025-06-17T00:00:00"/>
    <d v="2025-06-16T00:00:00"/>
    <d v="2026-06-16T00:00:00"/>
    <m/>
    <s v="42.467.787/0001-46"/>
    <s v="RP2 - DISCRICIONÁRIO"/>
    <s v="Proponente Específico"/>
    <m/>
    <m/>
    <s v="-"/>
    <n v="4000000"/>
    <n v="4000000"/>
    <n v="0"/>
    <n v="4000000"/>
    <n v="4000000"/>
    <s v="SIM"/>
    <m/>
    <s v="2 meses"/>
    <s v="4 meses"/>
    <m/>
    <m/>
    <m/>
    <m/>
    <s v="Pagamento realizado em 7/7 - Ofício de estruturação no bloco_x000a_- a partir de 07/07/2025, a entidade deverá dar início ao período de estruturação de 02 meses, ass: Mariana"/>
    <s v="Estruturação"/>
    <m/>
    <s v="16/07 - Envio do Ofício de Estruturação e Execução, ass: Mariana"/>
    <x v="9"/>
    <s v="paula.pereira@esporte.gov.br"/>
    <m/>
    <m/>
  </r>
  <r>
    <n v="648"/>
    <s v="BRUNO MODESTO"/>
    <s v="ATIVOS TODOS"/>
    <s v="20JP"/>
    <s v="TERMO DE FOMENTO"/>
    <n v="965065"/>
    <s v="71000.043276/2024-14"/>
    <s v="INSTITUTO RECICLANDO O FUTURO - RECICLANDO O FUTURO"/>
    <s v="DF"/>
    <s v="Implementação e Desenvolvimento do Projeto Futebol em Ação no Distrito Federal."/>
    <s v="Brasília"/>
    <s v="CGFP"/>
    <s v="Projeto"/>
    <n v="1"/>
    <n v="70"/>
    <d v="2025-07-18T00:00:00"/>
    <d v="2024-12-16T00:00:00"/>
    <d v="2026-06-16T00:00:00"/>
    <m/>
    <s v="30.719.787/0001-07"/>
    <s v="RP8 - COMISSÃO"/>
    <s v="Com. Esporte"/>
    <m/>
    <m/>
    <n v="50060002"/>
    <n v="199999.98"/>
    <n v="199999.98"/>
    <n v="0"/>
    <n v="199999.98"/>
    <n v="199999.98"/>
    <s v="SIM"/>
    <m/>
    <m/>
    <m/>
    <m/>
    <m/>
    <m/>
    <m/>
    <s v="24/09- Reitera do esclarecimento referente a transparência. (A.C)_x000a_09/10- Ofício de estruturação e execução no bloco. (A.C)_x000a_09/10- Ofício de estruturação e execução enviado pra OSC. _x000a_PRAZO PRA ESTRUTURAR ATÉ 08/12"/>
    <s v="Estruturação"/>
    <m/>
    <d v="2025-10-09T00:00:00"/>
    <x v="9"/>
    <s v="bruno.modesto@esporte.gov.br"/>
    <m/>
    <m/>
  </r>
  <r>
    <n v="649"/>
    <s v="MARIANA"/>
    <s v="ATIVOS TODOS"/>
    <s v="20JP"/>
    <s v="TERMO DE FOMENTO"/>
    <n v="963905"/>
    <s v="71000.043003/2024-61"/>
    <s v="ASSOCIACAO EDUCACIONAL, ESPORTIVA E SOCIAL DO BRASIL - AEESB"/>
    <s v="MG"/>
    <s v="Implementação e Desenvolvimento da Escolinha de Voleibol no Município de Montes Claros/MG"/>
    <s v="Município de Montes Claros"/>
    <s v="CGFP"/>
    <s v="Projeto"/>
    <n v="6"/>
    <n v="360"/>
    <d v="2025-07-18T00:00:00"/>
    <d v="2024-12-31T00:00:00"/>
    <d v="2026-06-30T00:00:00"/>
    <m/>
    <s v="20.767.192/0001-73"/>
    <s v="RP8 - COMISSÃO"/>
    <s v="Com. Esporte"/>
    <m/>
    <m/>
    <n v="50060002"/>
    <n v="467000.12"/>
    <n v="467000.12"/>
    <n v="0"/>
    <n v="467000.12"/>
    <n v="0"/>
    <s v="NÃO"/>
    <m/>
    <m/>
    <m/>
    <m/>
    <m/>
    <m/>
    <m/>
    <s v="28/11 - INDICADO PARA PAGAMENTO"/>
    <s v="Aguardando pagamento"/>
    <m/>
    <m/>
    <x v="9"/>
    <s v="mariana.cardoso@esporte.gov.br"/>
    <m/>
    <m/>
  </r>
  <r>
    <n v="650"/>
    <s v="WILLIAM"/>
    <s v="ATIVOS TODOS"/>
    <s v="20JP"/>
    <s v="TERMO DE FOMENTO"/>
    <n v="965228"/>
    <s v="71000.047565/2024-84"/>
    <s v="FEDERACAO SPORT JIU-JITSU DE GOIAS - FSJJGO"/>
    <s v="GO"/>
    <s v="Apoio à Realização do Evento 1ª Etapa do Goiânia Open de Jiu-Jitsu no Município de Goiânia/GO"/>
    <s v="Goiânia"/>
    <s v="CGFP"/>
    <s v="Evento"/>
    <n v="0"/>
    <n v="1000"/>
    <d v="2025-07-18T00:00:00"/>
    <d v="2024-12-31T00:00:00"/>
    <d v="2025-12-31T00:00:00"/>
    <m/>
    <s v="39.332.436/0001-13"/>
    <s v="RP8 - COMISSÃO"/>
    <s v="Com. Esporte"/>
    <m/>
    <m/>
    <n v="50060002"/>
    <n v="200000"/>
    <n v="200000"/>
    <n v="0"/>
    <n v="200000"/>
    <n v="200000"/>
    <s v="SIM"/>
    <m/>
    <m/>
    <m/>
    <m/>
    <m/>
    <m/>
    <m/>
    <s v="*Desembolsado dia 17/10. Oficio de estruturação no bloco dia 17/10. Já enviados para entidade e modelos de documentos 28/10 ."/>
    <s v="Estruturação"/>
    <m/>
    <m/>
    <x v="9"/>
    <s v="william.torres@esporte.gov.br"/>
    <m/>
    <m/>
  </r>
  <r>
    <n v="651"/>
    <s v="ANA CLARA"/>
    <s v="ATIVOS TODOS"/>
    <s v="20JP"/>
    <s v="TERMO DE FOMENTO"/>
    <n v="962303"/>
    <s v="71000.043296/2024-87"/>
    <s v="INSTITUTO SERVIR E QUALIFICAR CHAYA"/>
    <s v="RJ"/>
    <s v="Implementação e Desenvolvimento do Projeto Esporte Vila Olímpica no Estado do Rio de Janeiro."/>
    <s v="Rio de Janeiro"/>
    <s v="CGFP"/>
    <s v="Projeto"/>
    <n v="6"/>
    <n v="3400"/>
    <d v="2025-07-18T00:00:00"/>
    <d v="2024-12-31T00:00:00"/>
    <d v="2027-03-07T00:00:00"/>
    <m/>
    <s v="05.952.128/0001-79"/>
    <s v="RP8 - COMISSÃO"/>
    <s v="Com. Esporte"/>
    <m/>
    <m/>
    <n v="50060002"/>
    <n v="8100000"/>
    <n v="8100000"/>
    <n v="0"/>
    <n v="8100000"/>
    <n v="2423497.7999999998"/>
    <s v="PARCIAL"/>
    <m/>
    <m/>
    <m/>
    <m/>
    <m/>
    <m/>
    <m/>
    <s v="03/10 - Notificado para atualizar transparência._x000a_03/10 - Despacho no bloco._x000a_08/10- Ofício de estrtuturação e execução no bloco._x000a_09/10- Ofício de estruturação e execução enviado pra OSC. _x000a_15/10- Prorroga da 1ºº parcela no bloco_x000a_10/11- Notificado quanto a prorroga, o fomento vigerá até 07/03/2027."/>
    <s v="Estruturação"/>
    <m/>
    <d v="2025-11-10T00:00:00"/>
    <x v="9"/>
    <s v="anaclara.soares@esporte.gov.br"/>
    <m/>
    <m/>
  </r>
  <r>
    <n v="652"/>
    <s v="DANIELY"/>
    <s v="ATIVOS TODOS"/>
    <s v="20JP"/>
    <s v="TERMO DE FOMENTO"/>
    <n v="962994"/>
    <s v="71000.043117/2024-10"/>
    <s v="INSTITUTO CRESCER COM META"/>
    <s v="RJ"/>
    <s v="Implementação e Desenvolvimento do Projeto UP Esportivo no Estado do Rio de Janeiro"/>
    <s v="Rio de Janeiro"/>
    <s v="CGFP"/>
    <s v="Projeto"/>
    <n v="22"/>
    <n v="2200"/>
    <d v="2025-07-18T00:00:00"/>
    <d v="2024-12-31T00:00:00"/>
    <d v="2026-06-30T00:00:00"/>
    <m/>
    <s v="05.515.363/0001-83"/>
    <s v="RP8 - COMISSÃO"/>
    <s v="Com. Esporte"/>
    <m/>
    <m/>
    <n v="50060002"/>
    <n v="5500000"/>
    <n v="5500000"/>
    <n v="0"/>
    <n v="5500000"/>
    <n v="0"/>
    <s v="NÃO"/>
    <m/>
    <n v="2"/>
    <n v="12"/>
    <m/>
    <m/>
    <m/>
    <m/>
    <s v="30/10 - Notifiacado sobre atualização da transparência no site _x000a_30/10 - Na planilha de indicação"/>
    <m/>
    <m/>
    <m/>
    <x v="9"/>
    <s v="daniely.sena@esporte.gov.br"/>
    <m/>
    <m/>
  </r>
  <r>
    <n v="653"/>
    <s v="MARIANA"/>
    <s v="ATIVOS TODOS"/>
    <s v="20JP"/>
    <s v="TERMO DE FOMENTO"/>
    <n v="964058"/>
    <s v="71000.043002/2024-17"/>
    <s v="ASSOCIAÇÃO EDUCACIONAL, ESPORTIVA E SOCIAL DO BRASIL - AEESB"/>
    <s v="MG"/>
    <s v="Implementação e Desenvolvimento da Escolinha de Futebol e Vôlei Inspiração Esportiva no Estado de Minas Gerais"/>
    <s v="Montes Claros"/>
    <s v="CGFP"/>
    <s v="Projeto"/>
    <n v="20"/>
    <n v="2000"/>
    <d v="2025-07-18T00:00:00"/>
    <d v="2024-12-31T00:00:00"/>
    <d v="2026-08-31T00:00:00"/>
    <m/>
    <s v="20.767.192/0001-73"/>
    <s v="RP8 - COMISSÃO"/>
    <s v="Com. Esporte"/>
    <m/>
    <m/>
    <n v="50060002"/>
    <n v="1900000"/>
    <n v="1900000"/>
    <n v="0"/>
    <n v="1900000"/>
    <n v="0"/>
    <s v="NÃO"/>
    <m/>
    <m/>
    <m/>
    <m/>
    <m/>
    <m/>
    <m/>
    <s v="02/12 - INDICADO P PAG"/>
    <s v="Aguardando pagamento"/>
    <m/>
    <m/>
    <x v="9"/>
    <s v="mariana.cardoso@esporte.gov.br"/>
    <m/>
    <m/>
  </r>
  <r>
    <n v="654"/>
    <s v="WILLIAM"/>
    <s v="ATIVOS TODOS"/>
    <s v="20JP"/>
    <s v="TERMO DE FOMENTO"/>
    <n v="965669"/>
    <s v="71000.047583/2024-66"/>
    <s v="INSTITUTO FORÇA DE CEILÂNDIA-INFOCO"/>
    <s v="DF"/>
    <s v="Apoio à Realização do Evento Corrida Kids - Brasília - Corrida Inclusiva em Região Administrativa do DF"/>
    <s v="Brasília"/>
    <s v="CGFP"/>
    <s v="Evento"/>
    <n v="0"/>
    <n v="1000"/>
    <d v="2025-07-18T00:00:00"/>
    <d v="2024-12-31T00:00:00"/>
    <d v="2026-01-18T00:00:00"/>
    <m/>
    <s v="23.411.508/0001-88"/>
    <s v="RP8 - COMISSÃO"/>
    <s v="Com. Esporte"/>
    <m/>
    <m/>
    <n v="50060002"/>
    <n v="100844"/>
    <n v="100844"/>
    <n v="0"/>
    <n v="100844"/>
    <n v="100844"/>
    <s v="SIM"/>
    <m/>
    <m/>
    <m/>
    <m/>
    <m/>
    <m/>
    <m/>
    <s v="Oficio de estruturação e prorroga de oficio incluidas no bloco no dia 24/09 SARAH- enviado para entidade                  *Prorroga publicada, entidade notificada dia 10/11.*Utilizou saldo, evento realizado, RELMA, entidade notificada, enviar documentação, dia 05/12."/>
    <s v="Em atendimento"/>
    <m/>
    <m/>
    <x v="9"/>
    <s v="william.torres@esporte.gov.br"/>
    <m/>
    <m/>
  </r>
  <r>
    <n v="655"/>
    <s v="GRECYANNI"/>
    <s v="ATIVOS TODOS"/>
    <s v="20JP"/>
    <s v="TERMO DE FOMENTO"/>
    <n v="963012"/>
    <s v="71000.043073/2024-10"/>
    <s v="ASSOCIACAO ATLETICO UNIFACISA"/>
    <s v="PB"/>
    <s v="Implementação e Desenvolvimento do Projeto Esportivo de Lazer e Inclusão Social na Modalidade do Basquete Amador no estado da Paraíba - PB"/>
    <s v="Campina Grande"/>
    <s v="CGFP"/>
    <s v="Projeto"/>
    <n v="1"/>
    <n v="60"/>
    <d v="2025-07-18T00:00:00"/>
    <d v="2024-12-31T00:00:00"/>
    <d v="2026-11-30T00:00:00"/>
    <m/>
    <s v="29.501.770/0001-08"/>
    <s v="RP8 - COMISSÃO"/>
    <s v="Com. Esporte"/>
    <m/>
    <m/>
    <n v="50060002"/>
    <n v="362999.49"/>
    <n v="362999.49"/>
    <n v="0"/>
    <n v="362999.49"/>
    <n v="0"/>
    <s v="NÃO"/>
    <m/>
    <m/>
    <m/>
    <m/>
    <m/>
    <m/>
    <m/>
    <m/>
    <s v="Aguardando pagamento"/>
    <m/>
    <m/>
    <x v="9"/>
    <s v="grecyanni.silva@esporte.gov.br"/>
    <m/>
    <m/>
  </r>
  <r>
    <n v="656"/>
    <s v="ANNA BEATRIZ"/>
    <s v="ATIVOS TODOS"/>
    <s v="20JP"/>
    <s v="TERMO DE FOMENTO"/>
    <n v="962724"/>
    <s v="71000.041961/2024-06"/>
    <s v="AGENCIA BRASILEIRA DE DESENVOLVIMENTO SUSTENTAVEL DOS POVOS E COMUNIDADES TRADICIONAIS"/>
    <s v="MA"/>
    <s v="Implementação e Desenvolvimento do Projeto Prateados em Movimento: Vida Ativa na Terceira Idade, no Município de Balsa/MA"/>
    <s v="Balsa"/>
    <s v="CGFP"/>
    <s v="Projeto"/>
    <n v="1"/>
    <n v="200"/>
    <d v="2025-07-18T00:00:00"/>
    <d v="2024-12-31T00:00:00"/>
    <d v="2026-04-30T00:00:00"/>
    <m/>
    <s v="32.756.933/0001-08"/>
    <s v="RP8 - COMISSÃO"/>
    <s v="Com. Esporte"/>
    <m/>
    <m/>
    <n v="50060002"/>
    <n v="355400"/>
    <n v="355400"/>
    <n v="0"/>
    <n v="355400"/>
    <n v="355400"/>
    <s v="SIM"/>
    <m/>
    <s v="02 meses"/>
    <s v="09 meses"/>
    <m/>
    <m/>
    <m/>
    <m/>
    <m/>
    <s v="Aguardando pagamento"/>
    <m/>
    <m/>
    <x v="9"/>
    <s v="anna.coelho@esporte.gov.br"/>
    <m/>
    <m/>
  </r>
  <r>
    <n v="657"/>
    <s v="ANA CLARA"/>
    <s v="ATIVOS TODOS"/>
    <s v="20JP"/>
    <s v="TERMO DE FOMENTO"/>
    <n v="962996"/>
    <s v="71000.043275/2024-61"/>
    <s v="ASSOCIACAO - LIGA VALEPARAIBANA DE ARTES MARCIAIS"/>
    <s v="SP"/>
    <s v="Implementação e Desenvolvimento do Projeto Taekwondo - O Caminho Através dos Pés e das Mãos, no Município de São José Dos Campos/SP"/>
    <s v="São José Dos Campos"/>
    <s v="CGFP"/>
    <s v="Projeto"/>
    <n v="2"/>
    <n v="120"/>
    <d v="2025-07-18T00:00:00"/>
    <d v="2024-12-31T00:00:00"/>
    <d v="2026-04-30T00:00:00"/>
    <m/>
    <s v="14.357.855/0001-89"/>
    <s v="RP8 - COMISSÃO"/>
    <s v="Com. Esporte"/>
    <m/>
    <m/>
    <n v="50060002"/>
    <n v="350844"/>
    <n v="350844"/>
    <n v="0"/>
    <n v="350844"/>
    <n v="0"/>
    <s v="NÃO"/>
    <m/>
    <m/>
    <m/>
    <m/>
    <m/>
    <m/>
    <m/>
    <s v="18/11 - Notificado da conta pendente. _x000a_19/11- Notificado da atualização da transparência. _x000a_01/12 - Notificado quanto a transparência. "/>
    <s v="Sem Transparência"/>
    <m/>
    <d v="2025-12-01T00:00:00"/>
    <x v="9"/>
    <s v="anaclara.soares@esporte.gov.br"/>
    <m/>
    <m/>
  </r>
  <r>
    <n v="658"/>
    <s v="GRECYANNI"/>
    <s v="ATIVOS TODOS"/>
    <s v="20JP"/>
    <s v="TERMO DE FOMENTO"/>
    <n v="976171"/>
    <s v="71000.059574/2025-07"/>
    <s v="MOVIMENTO CULTURAL SOCIAL MCS"/>
    <s v="BA"/>
    <s v="Implementação e Desenvolvimento do Projeto Mais Esporte, Mais Saúde, no Estado da Bahia"/>
    <m/>
    <s v="CGFP"/>
    <s v="Projeto"/>
    <n v="25"/>
    <n v="2500"/>
    <d v="2025-08-22T00:00:00"/>
    <d v="2025-08-21T00:00:00"/>
    <d v="2027-04-29T00:00:00"/>
    <m/>
    <s v="03.852.999/0001-95"/>
    <s v="RP6 - INDIVIDUAL"/>
    <s v="Leo Prates"/>
    <m/>
    <m/>
    <n v="44080015"/>
    <n v="4900000"/>
    <n v="4900000"/>
    <n v="0"/>
    <n v="4900000"/>
    <n v="4900000"/>
    <s v="SIM"/>
    <m/>
    <n v="2"/>
    <n v="12"/>
    <m/>
    <m/>
    <m/>
    <m/>
    <s v="27/10 - Compra de Material -Mari_x000a_Ofício de estruturação no bloco de assinatura 10/09"/>
    <s v="Estruturação"/>
    <m/>
    <m/>
    <x v="9"/>
    <s v="grecyanni.silva@esporte.gov.br"/>
    <m/>
    <m/>
  </r>
  <r>
    <n v="659"/>
    <s v="GRECYANNI"/>
    <s v="ATIVOS TODOS"/>
    <s v="20JP"/>
    <s v="TERMO DE FOMENTO"/>
    <n v="976843"/>
    <s v="71000.059523/2025-77"/>
    <s v="INSTITUTO EBENEZER"/>
    <s v="SP"/>
    <s v="Implementação e Desenvolvimento do Projeto Esporte Para Todos, no Município de São Paulo/SP"/>
    <s v="São Paulo"/>
    <s v="CGFP"/>
    <s v="Projeto"/>
    <n v="1"/>
    <n v="120"/>
    <d v="2025-09-09T00:00:00"/>
    <d v="2025-09-04T00:00:00"/>
    <d v="2027-03-04T00:00:00"/>
    <m/>
    <s v="14.625.551/0001-55"/>
    <s v="RP6 - INDIVIDUAL"/>
    <s v="Maria Rosas"/>
    <m/>
    <m/>
    <n v="41190003"/>
    <n v="196000"/>
    <n v="196000"/>
    <n v="0"/>
    <n v="196000"/>
    <n v="0"/>
    <s v="NÃO"/>
    <m/>
    <n v="1"/>
    <n v="12"/>
    <m/>
    <m/>
    <m/>
    <m/>
    <s v="30/10 - Notificação quanto a Pendencia de Regularização (Mari)_x000a_10/09 - notificado quanto a conta pendente e transparência _x000a_18/11 -  Notificação Pendência da transparência._x000a_19/11 - Notificação para providenciar a alteração do nome da entidade no site transparência da OSC de acordo com o pactuado e enviar Estatuto válido."/>
    <s v="Aguardando pagamento"/>
    <m/>
    <m/>
    <x v="9"/>
    <s v="grecyanni.silva@esporte.gov.br"/>
    <m/>
    <m/>
  </r>
  <r>
    <n v="660"/>
    <s v="MARINA"/>
    <s v="ATIVOS TODOS"/>
    <s v="20JP"/>
    <s v="TERMO DE FOMENTO"/>
    <n v="976184"/>
    <s v="71000.059444/2025-66"/>
    <s v="INSTITUTO POR MAIS ALGUEM"/>
    <s v="SP"/>
    <s v="Implementação e Desenvolvimento do Projeto Um Passe Para Educação, no Município de São Vicente/SP"/>
    <s v="São Vicente"/>
    <s v="CGFP"/>
    <s v="Projeto"/>
    <n v="1"/>
    <n v="200"/>
    <d v="2025-09-09T00:00:00"/>
    <d v="2025-09-04T00:00:00"/>
    <d v="2027-03-04T00:00:00"/>
    <m/>
    <s v="09.686.104/0001-76"/>
    <s v="RP6 - INDIVIDUAL"/>
    <s v="Maria Rosas"/>
    <m/>
    <m/>
    <n v="41190003"/>
    <n v="196000"/>
    <n v="196000"/>
    <n v="0"/>
    <n v="196000"/>
    <n v="0"/>
    <s v="NÃO"/>
    <m/>
    <n v="1"/>
    <n v="12"/>
    <m/>
    <m/>
    <m/>
    <m/>
    <m/>
    <s v="Conta Pendente de Regularização"/>
    <m/>
    <m/>
    <x v="9"/>
    <s v="marina.karla@esporte.gov.br"/>
    <m/>
    <m/>
  </r>
  <r>
    <n v="661"/>
    <s v="JHENYFER"/>
    <s v="ATIVOS TODOS"/>
    <s v="20JP"/>
    <s v="TERMO DE FOMENTO"/>
    <n v="976599"/>
    <s v="71000.059198/2025-42"/>
    <s v="ASSOCIACAO MENONITA EDUCACIONAL - AME"/>
    <s v="GO"/>
    <s v="Implementação e Desenvolvimento do Projeto Guerreiro do Esporte II, no Estado de Goiás"/>
    <s v="Goiânia"/>
    <s v="CGFP"/>
    <s v="Projeto"/>
    <n v="1"/>
    <n v="300"/>
    <d v="2025-09-09T00:00:00"/>
    <d v="2025-09-04T00:00:00"/>
    <d v="2027-03-11T00:00:00"/>
    <m/>
    <s v="11.516.252/0001-94"/>
    <s v="RP6 - INDIVIDUAL"/>
    <s v="Vanderlan Cardoso"/>
    <m/>
    <m/>
    <n v="40830007"/>
    <n v="343000"/>
    <n v="343000"/>
    <n v="0"/>
    <n v="343000"/>
    <n v="343000"/>
    <s v="SIM"/>
    <m/>
    <m/>
    <m/>
    <m/>
    <m/>
    <m/>
    <m/>
    <s v="30/10 - Despacho para o pedagógico no bloco (Mariana N)_x000a_03/10 - despacho no bloco_x000a_14/10- Ofício de estruturação e execução no bloco_x000a_23/10- Notificado com ofício de estruturação e execução "/>
    <s v="Estruturação"/>
    <m/>
    <m/>
    <x v="9"/>
    <s v="jhenyfer.silveria@esporte.gov.br"/>
    <m/>
    <m/>
  </r>
  <r>
    <n v="662"/>
    <s v="KAROLAINE"/>
    <s v="ATIVOS TODOS"/>
    <s v="20JP"/>
    <s v="TERMO DE FOMENTO"/>
    <n v="976417"/>
    <s v="71000.059382/2025-92"/>
    <s v="CLUBE ATLETICO SANTACRUZENSE"/>
    <s v="SP"/>
    <s v="Implementação e Desenvolvimento do Projeto CAS - Talento - Edição II, na Cidade de Santa Cruz do Rio Pardo /SP"/>
    <s v="Santa Cruz do Rio Pardo"/>
    <s v="CGFP"/>
    <s v="Projeto"/>
    <n v="2"/>
    <n v="100"/>
    <d v="2025-09-09T00:00:00"/>
    <d v="2025-09-05T00:00:00"/>
    <d v="2027-04-04T00:00:00"/>
    <m/>
    <s v="03.549.667/0001-36"/>
    <s v="RP6 - INDIVIDUAL"/>
    <s v="Maria Rosas"/>
    <m/>
    <m/>
    <n v="41190003"/>
    <n v="196000"/>
    <n v="196000"/>
    <n v="0"/>
    <n v="196000"/>
    <n v="196000"/>
    <s v="SIM"/>
    <m/>
    <n v="1"/>
    <n v="12"/>
    <m/>
    <m/>
    <m/>
    <m/>
    <s v="Conta  Regularização em 01/10_x000a_09/09- Notificado of. de orientações prévias_x000a_09/09- Notificado para regularizar a conta _x000a_10/09- Notificado para atualizar o site da entidade (print anexo) para atualização _x000a_11/09- Notificado para regularizar a conta _x000a_12/09- Entidade enviou transparencia atualizada, já inserida no SEI _x000a_22/09- Notificado, conta ainda permanece pendente de regularização _x000a_24/10- Despacho de pagamento no bloco de assinatura _x000a_31/10- Oficio de estruturação e execução no bloco de assinatura _x000a_31/10- Notificado oficio de estruturação e execução, modelo de doc em anexo _x000a_31/10- prorroga no bloco, aguardar publicação _x000a_19/11- Enviou termo de responsabilidade_x000a_02/12- Notificado o atraso da estruturação _x000a_OSC notificada novamente em 02/12- pois informou que não iniciou a fase de estruturação em razão da execução de outro projeto (956036/2024). Foi esclarecido que não há no pactuado, que condicione o início deste Termo de Fomento à conclusão de outro. Solicitado o envio imediato de: Ofício justificando o não cumprimento do prazo de estruturação; Previsão de início das atividades junto aos beneficiários;  Cronograma detalhado atualizado das atividades do Termo de Fomento nº 976417/2025;_x000a_ Caso necessário, pedido formal de prorrogação da fase de estruturação com devidas justificativas técnicas. Foi reforçado que o atraso na estruturação já impacta o cronograma do objeto e poderá comprometer a execução. Ofício será analisado e OSC será posteriormente notificada com parecer técnico."/>
    <s v="Estruturação"/>
    <m/>
    <s v="novembro de 2025"/>
    <x v="15"/>
    <s v="karolaine.rocha@esporte.gov.br"/>
    <m/>
    <m/>
  </r>
  <r>
    <n v="663"/>
    <s v="JHENYFER"/>
    <s v="ATIVOS TODOS"/>
    <s v="20JP"/>
    <s v="TERMO DE FOMENTO"/>
    <n v="976403"/>
    <s v="71000.059426/2025-84"/>
    <s v="INSTITUTO PRO ESPORTE, LAZER E CULTURA"/>
    <s v="SP"/>
    <s v="Apoio à Realização do Evento Challenge FJU de Jiu-Jitsu, no Estado de São Paulo/SP"/>
    <s v="São Paulo"/>
    <s v="CGFP"/>
    <s v="Evento"/>
    <n v="0"/>
    <n v="400"/>
    <d v="2025-09-10T00:00:00"/>
    <d v="2025-09-09T00:00:00"/>
    <d v="2026-09-16T00:00:00"/>
    <m/>
    <s v="08.624.648/0001-40"/>
    <s v="RP6 - INDIVIDUAL"/>
    <s v="Maria Rosas"/>
    <m/>
    <m/>
    <n v="41190003"/>
    <n v="294000"/>
    <n v="294000"/>
    <n v="0"/>
    <n v="294000"/>
    <n v="294000"/>
    <s v="SIM"/>
    <m/>
    <n v="1"/>
    <n v="1"/>
    <m/>
    <m/>
    <m/>
    <m/>
    <s v="22/10 - Envio do Ofício de Estruturação_x000a_13/10 - Ofício no bloco de estruturação (Dani)_x000a_Recebimento do recurso em 08/10_x000a_1 Mês de estruturação"/>
    <s v="Estruturação"/>
    <m/>
    <m/>
    <x v="15"/>
    <s v="jhenyfer.silveria@esporte.gov.br"/>
    <m/>
    <m/>
  </r>
  <r>
    <n v="664"/>
    <s v="DANIELY"/>
    <s v="ATIVOS TODOS"/>
    <s v="20JP"/>
    <s v="TERMO DE FOMENTO"/>
    <n v="976191"/>
    <s v="71000.056278/2025-46"/>
    <s v="ASSOCIACAO CLUBE REAL DE ESPORTES SOBRE RODAS - ACRESR"/>
    <s v="SP"/>
    <s v="Apoio à Realização do Evento “Xtreme League - 2025”, no Município de Águas de Lindóia/SP"/>
    <s v="Águas de Lindóia"/>
    <s v="CGFP"/>
    <s v="Evento"/>
    <n v="0"/>
    <n v="120"/>
    <d v="2025-09-10T00:00:00"/>
    <d v="2025-09-08T00:00:00"/>
    <d v="2026-09-13T00:00:00"/>
    <m/>
    <s v="47.877.306/0001-94"/>
    <s v="RP6 - INDIVIDUAL"/>
    <s v="Carlos Zarattini"/>
    <m/>
    <m/>
    <n v="25200015"/>
    <n v="294000"/>
    <n v="294000"/>
    <n v="0"/>
    <n v="294000"/>
    <n v="294000"/>
    <s v="SIM"/>
    <m/>
    <n v="1"/>
    <n v="5"/>
    <m/>
    <m/>
    <m/>
    <m/>
    <s v="30/10 - Duas notificações para cobrança de documentação após todo recurso gasto_x000a_06/10 - RECEBEU EM 06/10 TEM 1 MÊS PRA ESTRUTURAÇÃO_x000a_07/10 - Ofício de estruturação e execução e prorroga no bloco _x000a_09/10- Ofício de estruturação e execução enviado pra entidade. "/>
    <s v="Concluído"/>
    <m/>
    <d v="2025-10-09T00:00:00"/>
    <x v="15"/>
    <s v="daniely.sena@esporte.gov.br"/>
    <m/>
    <m/>
  </r>
  <r>
    <n v="665"/>
    <s v="DANIELY"/>
    <s v="ATIVOS TODOS"/>
    <s v="20JP"/>
    <s v="TERMO DE FOMENTO"/>
    <n v="976194"/>
    <s v="71000.060491/2025-52"/>
    <s v="ORGANIZACAO CEILANDENSE - O.C"/>
    <s v="DF"/>
    <s v="Apoio à Realização da 7ª Copa Brasília de Futebol Feminino no Recanto das Emas/DF"/>
    <s v="Brasília"/>
    <s v="CGFP"/>
    <s v="Evento"/>
    <n v="0"/>
    <n v="528"/>
    <d v="2025-09-11T00:00:00"/>
    <d v="2025-09-10T00:00:00"/>
    <d v="2026-09-10T00:00:00"/>
    <m/>
    <s v="17.704.372/0001-00"/>
    <s v="RP6 - INDIVIDUAL"/>
    <s v="Prof. Reginaldo Veras"/>
    <m/>
    <m/>
    <n v="44490002"/>
    <n v="196000"/>
    <n v="196000"/>
    <n v="0"/>
    <n v="196000"/>
    <n v="196000"/>
    <s v="SIM"/>
    <m/>
    <n v="1"/>
    <n v="2"/>
    <m/>
    <m/>
    <m/>
    <m/>
    <s v="15/10 - Notificado sobre a transparência _x000a_16/10 - Transparência no SEI_x000a_16/10 - Indicado para pagamento_x000a_24/10 - Despacho no bloco de ass"/>
    <s v="Estruturação"/>
    <m/>
    <m/>
    <x v="15"/>
    <s v="daniely.sena@esporte.gov.br"/>
    <m/>
    <m/>
  </r>
  <r>
    <n v="666"/>
    <s v="DANIELY"/>
    <s v="ATIVOS TODOS"/>
    <s v="20JP"/>
    <s v="TERMO DE FOMENTO"/>
    <n v="976506"/>
    <s v="71000.058643/2025-57"/>
    <s v="INSTITUTO MOISES MONTEIRO IMM"/>
    <s v="ES"/>
    <s v="Implementação e Desenvolvimento do Projeto Vamos Lutar juntos no Espírito Santo"/>
    <s v="Vitória"/>
    <s v="CGFP"/>
    <s v="Projeto"/>
    <n v="3"/>
    <n v="150"/>
    <d v="2025-09-11T00:00:00"/>
    <d v="2025-09-10T00:00:00"/>
    <d v="2026-11-10T00:00:00"/>
    <m/>
    <s v="28.941.431/0001-71"/>
    <s v="RP6 - INDIVIDUAL"/>
    <s v="Gilvan da Federal"/>
    <m/>
    <m/>
    <n v="43840007"/>
    <n v="196000"/>
    <n v="196000"/>
    <n v="0"/>
    <n v="196000"/>
    <n v="196000"/>
    <s v="SIM"/>
    <m/>
    <n v="2"/>
    <n v="8"/>
    <m/>
    <m/>
    <m/>
    <m/>
    <s v="14/10 - Notificado sobre a transparência_x000a_15/10 - Transparência no SEI_x000a_15/10 - Na planilha de indicação_x000a_29/10 - Despacho no bloco "/>
    <s v="Aguardando pagamento"/>
    <m/>
    <m/>
    <x v="15"/>
    <s v="daniely.sena@esporte.gov.br"/>
    <m/>
    <m/>
  </r>
  <r>
    <n v="667"/>
    <s v="GRECYANNI"/>
    <s v="ATIVOS TODOS"/>
    <s v="20JP"/>
    <s v="TERMO DE FOMENTO"/>
    <n v="976515"/>
    <s v="71000.059536/2025-46"/>
    <s v="CLUBE BRASILEIRO DE PEBOLIM CBP"/>
    <s v="DF"/>
    <s v="Apoio à Realização da 2ª Copa Aberta de Pebolim, no Distrito Federal."/>
    <s v="Brasília"/>
    <s v="CGFP"/>
    <s v="Evento"/>
    <n v="0"/>
    <n v="120"/>
    <d v="2025-09-11T00:00:00"/>
    <d v="2025-09-10T00:00:00"/>
    <d v="2026-09-10T00:00:00"/>
    <m/>
    <s v="44.524.571/0001-09"/>
    <s v="RP6 - INDIVIDUAL"/>
    <s v="Julio Cesar Ribeiro"/>
    <m/>
    <m/>
    <n v="41100014"/>
    <n v="245000"/>
    <n v="245000"/>
    <n v="0"/>
    <n v="245000"/>
    <n v="245000"/>
    <s v="SIM"/>
    <m/>
    <n v="1"/>
    <s v="35 dias"/>
    <m/>
    <m/>
    <m/>
    <m/>
    <m/>
    <s v="Aguardando pagamento"/>
    <m/>
    <m/>
    <x v="15"/>
    <s v="grecyanni.silva@esporte.gov.br"/>
    <m/>
    <m/>
  </r>
  <r>
    <n v="668"/>
    <s v="PAULA"/>
    <s v="ATIVOS TODOS"/>
    <s v="20JP"/>
    <s v="TERMO DE FOMENTO"/>
    <n v="976165"/>
    <s v="71000.059685/2025-13"/>
    <s v="INSTITUTO OLGA KOS BRASILIA"/>
    <s v="DF"/>
    <s v="Implementação e Desenvolvimento do Projeto Artes Marciais - Tatame de Todos, no Distrito Federal"/>
    <s v="Brasília"/>
    <s v="CGFP"/>
    <s v="Projeto"/>
    <n v="2"/>
    <n v="200"/>
    <d v="2025-09-11T00:00:00"/>
    <d v="2025-09-10T00:00:00"/>
    <d v="2027-09-10T00:00:00"/>
    <m/>
    <s v="38.653.502/0001-94"/>
    <s v="RP6 - INDIVIDUAL"/>
    <s v="Izalci Lucas"/>
    <m/>
    <m/>
    <n v="41360005"/>
    <n v="980000"/>
    <n v="980000"/>
    <n v="0"/>
    <n v="980000"/>
    <n v="0"/>
    <s v="NÃO"/>
    <m/>
    <n v="2"/>
    <n v="10"/>
    <m/>
    <m/>
    <m/>
    <m/>
    <m/>
    <m/>
    <m/>
    <m/>
    <x v="15"/>
    <s v="paula.pereira@esporte.gov.br"/>
    <m/>
    <m/>
  </r>
  <r>
    <n v="669"/>
    <s v="ANNA BEATRIZ"/>
    <s v="ATIVOS TODOS"/>
    <s v="20JP"/>
    <s v="TERMO DE FOMENTO"/>
    <n v="976996"/>
    <s v="71000.062859/2025-17"/>
    <s v="INSTITUTO MOVER DA VIDA I.M.V"/>
    <s v="DF"/>
    <s v="Implementação e Desenvolvimento do Projeto Muralhas do Brasil, no Distrito Federal"/>
    <s v="Brasília"/>
    <s v="CGFP"/>
    <s v="Projeto"/>
    <n v="2"/>
    <n v="150"/>
    <d v="2025-09-11T00:00:00"/>
    <d v="2025-09-10T00:00:00"/>
    <d v="2027-01-10T00:00:00"/>
    <m/>
    <s v="10.550.936/0001-40"/>
    <s v="RP6 - INDIVIDUAL"/>
    <s v="Leila Barros"/>
    <m/>
    <m/>
    <n v="40820010"/>
    <n v="242000"/>
    <n v="242000"/>
    <n v="0"/>
    <n v="242000"/>
    <n v="242000"/>
    <s v="SIM"/>
    <m/>
    <n v="1"/>
    <n v="10"/>
    <m/>
    <m/>
    <m/>
    <m/>
    <m/>
    <m/>
    <m/>
    <m/>
    <x v="15"/>
    <s v="anna.coelho@esporte.gov.br"/>
    <m/>
    <m/>
  </r>
  <r>
    <n v="670"/>
    <s v="JHENYFER"/>
    <s v="ATIVOS TODOS"/>
    <s v="20JP"/>
    <s v="TERMO DE FOMENTO"/>
    <n v="976187"/>
    <s v="71000.058159/2025-28"/>
    <s v="INSTITUTO BRASILEIRO DE ARTE E CULTURA - IBART"/>
    <s v="PE"/>
    <s v="Apoio à Realização do Campeonato Bola Rolando na Cidade de Recife/PE"/>
    <s v="Recife"/>
    <s v="CGFP"/>
    <s v="Evento"/>
    <n v="0"/>
    <n v="96"/>
    <d v="2025-09-16T00:00:00"/>
    <d v="2025-09-11T00:00:00"/>
    <d v="2026-09-11T00:00:00"/>
    <m/>
    <s v="23.092.461/0001-37"/>
    <s v="RP6 - INDIVIDUAL"/>
    <s v="Eriberto Medeiros"/>
    <m/>
    <m/>
    <n v="43670009"/>
    <n v="195999"/>
    <n v="195999"/>
    <n v="0"/>
    <n v="195999"/>
    <n v="195999"/>
    <s v="SIM"/>
    <m/>
    <n v="1"/>
    <n v="1"/>
    <m/>
    <m/>
    <m/>
    <m/>
    <s v="08/10/2025 - Notificado quanto a conta pendente de regularização + pendente de transparência _x000a__x000a_15/10/2025 - Indicada para pagamento_x000a_23/10/2025 - Despacho de pagamento no bloco de assinaturas_x000a_31/10/2025 - Pagamento realizado_x000a_"/>
    <s v="Estruturação"/>
    <m/>
    <s v="15/10/205"/>
    <x v="15"/>
    <s v="jhenyfer.silveria@esporte.gov.br"/>
    <m/>
    <m/>
  </r>
  <r>
    <n v="671"/>
    <s v="BRUNO MODESTO"/>
    <s v="ATIVOS TODOS"/>
    <s v="20JP"/>
    <s v="TERMO DE FOMENTO"/>
    <n v="976204"/>
    <s v="71000.055924/2025-58"/>
    <s v="LACULTESP - LAZER, CULTURA E ESPORTE, QUALIDADE DE VIDA"/>
    <s v="SP"/>
    <s v="Implementação e Desenvolvimento do Projeto Lacultesp Academy, no Município de Charqueada/SP."/>
    <s v="Charqueada"/>
    <s v="CGFP"/>
    <s v="Projeto"/>
    <n v="2"/>
    <n v="500"/>
    <d v="2025-09-25T00:00:00"/>
    <d v="2025-09-24T00:00:00"/>
    <d v="2027-03-24T00:00:00"/>
    <m/>
    <s v="09.587.710/0001-34"/>
    <s v="RP6 - INDIVIDUAL"/>
    <s v="Gilberto Nascimento"/>
    <m/>
    <m/>
    <n v="15680008"/>
    <n v="980000"/>
    <n v="980000"/>
    <n v="0"/>
    <n v="980000"/>
    <n v="0"/>
    <s v="NÃO"/>
    <m/>
    <n v="2"/>
    <n v="14"/>
    <m/>
    <m/>
    <m/>
    <m/>
    <s v="13/10- Notificado para atualizar a transparência. _x000a_14/10- Indicado para pagamento (A.C)_x000a_24/10- Despacho no bloco (A.C) _x000a_AGUARDAR RESOLVER AS PENDENCIAS DOS TERMOS EM ATENDIMENTO"/>
    <s v="Aguardando pagamento"/>
    <m/>
    <d v="2025-10-13T00:00:00"/>
    <x v="15"/>
    <s v="bruno.modesto@esporte.gov.br"/>
    <m/>
    <m/>
  </r>
  <r>
    <n v="672"/>
    <s v="MARINA"/>
    <s v="ATIVOS TODOS"/>
    <s v="20JP"/>
    <s v="TERMO DE FOMENTO"/>
    <n v="976174"/>
    <s v="71000.057091/2025-60"/>
    <s v="ASSOCIACAO MARCOS MERCADANTE DE JUDO"/>
    <s v="SP"/>
    <s v="Implementação e Desenvolvimento do Projeto Kimono de Ouro Inclusão Social, no Município de Araras/SP"/>
    <s v="Araras"/>
    <s v="CGFP"/>
    <s v="Projeto"/>
    <n v="3"/>
    <n v="240"/>
    <d v="2025-09-25T00:00:00"/>
    <d v="2025-09-24T00:00:00"/>
    <d v="2027-03-24T00:00:00"/>
    <m/>
    <s v="01.256.094/0001-27"/>
    <s v="RP6 - INDIVIDUAL"/>
    <s v="Eduardo Bolsonaro"/>
    <m/>
    <m/>
    <n v="30880014"/>
    <n v="391978"/>
    <n v="391978"/>
    <n v="0"/>
    <n v="391978"/>
    <n v="0"/>
    <s v="NÃO"/>
    <m/>
    <n v="2"/>
    <n v="12"/>
    <m/>
    <m/>
    <m/>
    <m/>
    <s v="Conta Regularizada- 06/10/2025_x000a_08/10- Not. oficio de orientações prévias _x000a_"/>
    <m/>
    <m/>
    <m/>
    <x v="15"/>
    <s v="marina.karla@esporte.gov.br"/>
    <m/>
    <m/>
  </r>
  <r>
    <n v="673"/>
    <s v="BRUNO MODESTO"/>
    <s v="ATIVOS TODOS"/>
    <s v="20JP"/>
    <s v="TERMO DE FOMENTO"/>
    <n v="976202"/>
    <s v="71000.057100/2025-12"/>
    <s v="LACULTESP - LAZER, CULTURA E ESPORTE, QUALIDADE DE VIDA"/>
    <s v="SP"/>
    <s v="Implementação e Desenvolvimento do Projeto Lacultesp Saúde 2, no Estado de São Paulo."/>
    <s v="São Paulo"/>
    <s v="CGFP"/>
    <s v="Projeto"/>
    <n v="2"/>
    <n v="400"/>
    <d v="2025-09-25T00:00:00"/>
    <d v="2025-09-24T00:00:00"/>
    <d v="2027-03-24T00:00:00"/>
    <m/>
    <s v="09.587.710/0001-34"/>
    <s v="RP6 - INDIVIDUAL"/>
    <s v="Eduardo Bolsonaro"/>
    <m/>
    <m/>
    <n v="30880014"/>
    <n v="686000"/>
    <n v="686000"/>
    <n v="0"/>
    <n v="686000"/>
    <n v="0"/>
    <s v="NÃO"/>
    <m/>
    <n v="2"/>
    <n v="12"/>
    <m/>
    <m/>
    <m/>
    <m/>
    <s v="08/10- Notificado para atualizar a transparência. _x000a_14/10- Indicado para pagamento. (A.C) AGUARDAR RESOLVER AS PENDENCIS DOS TERMOS EM ATENDIMENTO"/>
    <s v="Aguardando pagamento"/>
    <m/>
    <d v="2025-10-08T00:00:00"/>
    <x v="15"/>
    <s v="bruno.modesto@esporte.gov.br"/>
    <m/>
    <m/>
  </r>
  <r>
    <n v="674"/>
    <s v="WILLIAM"/>
    <s v="ATIVOS TODOS"/>
    <s v="20JP"/>
    <s v="TERMO DE FOMENTO"/>
    <n v="976432"/>
    <s v="71000.059514/2025-86"/>
    <s v="INSTITUTO PRO-FAMILIA"/>
    <s v="SP"/>
    <s v="Apoio a Realização do Evento Esporte Jovem Capital, no Estado de São Paulo."/>
    <s v="São Paulo"/>
    <s v="CGFP"/>
    <s v="Evento"/>
    <n v="0"/>
    <n v="1056"/>
    <d v="2025-09-25T00:00:00"/>
    <d v="2025-09-24T00:00:00"/>
    <d v="2026-09-24T00:00:00"/>
    <m/>
    <s v="12.752.097/0001-78"/>
    <s v="RP6 - INDIVIDUAL"/>
    <s v="Maria Rosas"/>
    <m/>
    <m/>
    <n v="41190003"/>
    <n v="391995.35"/>
    <n v="391995.35"/>
    <n v="0"/>
    <n v="391995.35"/>
    <n v="391995.35"/>
    <s v="SIM"/>
    <m/>
    <n v="1"/>
    <n v="1"/>
    <m/>
    <m/>
    <m/>
    <m/>
    <s v="Transparência OK,indicar para pagamento, despacho pronto, INDICADO PARA PAGAMENTO dia 09/10. SARAH            *Foi desembolsado dia 30/10.                   *Oficio de estruturação no bloco dia 13/11.                                                                 *Enviado para entidade oficio de estruturação e execução dia 17/11."/>
    <s v="Estruturação"/>
    <m/>
    <m/>
    <x v="15"/>
    <s v="william.torres@esporte.gov.br"/>
    <m/>
    <m/>
  </r>
  <r>
    <n v="675"/>
    <s v="BRUNO MODESTO"/>
    <s v="ATIVOS TODOS"/>
    <s v="20JP"/>
    <s v="TERMO DE FOMENTO"/>
    <n v="976195"/>
    <s v="71000.055917/2025-56"/>
    <s v="LACULTESP - LAZER, CULTURA E ESPORTE, QUALIDADE DE VIDA"/>
    <s v="SP"/>
    <s v="Implementação e Desenvolvimento do Projeto Lacultesp Esporte Social 3.0 no Município de Piracicaba - SP"/>
    <s v="São Paulo"/>
    <s v="CGFP"/>
    <s v="Projeto"/>
    <n v="2"/>
    <n v="500"/>
    <d v="2025-09-25T00:00:00"/>
    <d v="2025-09-24T00:00:00"/>
    <d v="2027-03-24T00:00:00"/>
    <m/>
    <s v="09.587.710/0001-34"/>
    <s v="RP6 - INDIVIDUAL"/>
    <s v="Gilberto Nascimento"/>
    <m/>
    <m/>
    <n v="15680002"/>
    <n v="980000"/>
    <n v="980000"/>
    <n v="0"/>
    <n v="980000"/>
    <n v="0"/>
    <s v="NÃO"/>
    <m/>
    <n v="2"/>
    <n v="12"/>
    <m/>
    <m/>
    <m/>
    <m/>
    <s v="08/10- Notificado para atualizar a transparência. _x000a_14/10- Indicado para pagamento. (A.C)_x000a_24/10- Despacho no bloco (A.C) AGUARDAR RESOLVER AS PENDENCIASDOS TERMOS EM ATENDIMENTO"/>
    <s v="Aguardando pagamento"/>
    <m/>
    <d v="2025-10-08T00:00:00"/>
    <x v="15"/>
    <s v="bruno.modesto@esporte.gov.br"/>
    <m/>
    <m/>
  </r>
  <r>
    <n v="676"/>
    <s v="PAULA"/>
    <s v="ATIVOS TODOS"/>
    <s v="20JP"/>
    <s v="TERMO DE FOMENTO"/>
    <n v="976186"/>
    <s v="71000.058476/2025-44"/>
    <s v="INSTITUTO OLGA KOS BRASILIA"/>
    <s v="DF"/>
    <s v="Implementação e Desenvolvimento do Projeto Artes Marciais - Unindo Forças, no Distrito Federal"/>
    <s v="Brasília"/>
    <s v="CGFP"/>
    <s v="Projeto"/>
    <n v="3"/>
    <n v="450"/>
    <d v="2025-09-29T00:00:00"/>
    <d v="2025-09-24T00:00:00"/>
    <d v="2027-01-24T00:00:00"/>
    <m/>
    <s v="38.653.502/0001-94"/>
    <s v="RP6 - INDIVIDUAL"/>
    <s v="Fred Linhares"/>
    <m/>
    <m/>
    <n v="43780012"/>
    <n v="2058000"/>
    <n v="2058000"/>
    <n v="0"/>
    <n v="2058000"/>
    <n v="2058000"/>
    <s v="SIM"/>
    <m/>
    <n v="2"/>
    <n v="10"/>
    <m/>
    <m/>
    <m/>
    <m/>
    <m/>
    <m/>
    <m/>
    <m/>
    <x v="15"/>
    <s v="paula.pereira@esporte.gov.br"/>
    <m/>
    <m/>
  </r>
  <r>
    <n v="677"/>
    <s v="PAULA"/>
    <s v="ATIVOS TODOS"/>
    <s v="20JP"/>
    <s v="TERMO DE FOMENTO"/>
    <n v="976265"/>
    <s v="71000.057098/2025-81"/>
    <s v="INSTITUTO OLGA KOS DE INCLUSAO CULTURAL"/>
    <s v="SP"/>
    <s v="Implementação e Desenvolvimento do Projeto Karatê – Energia do Esporte, no Município de São Paulo/SP"/>
    <s v="São Paulo"/>
    <s v="CGFP"/>
    <s v="Projeto"/>
    <n v="1"/>
    <n v="200"/>
    <d v="2025-09-29T00:00:00"/>
    <d v="2025-09-24T00:00:00"/>
    <d v="2027-01-24T00:00:00"/>
    <m/>
    <s v="38.653.502/0001-94"/>
    <s v="RP6 - INDIVIDUAL"/>
    <s v="Eduardo Bolsonaro"/>
    <m/>
    <m/>
    <n v="30880014"/>
    <n v="2058000"/>
    <n v="2058000"/>
    <n v="0"/>
    <n v="2058000"/>
    <n v="0"/>
    <s v="NÃO"/>
    <m/>
    <n v="2"/>
    <n v="10"/>
    <m/>
    <m/>
    <m/>
    <m/>
    <m/>
    <m/>
    <m/>
    <m/>
    <x v="15"/>
    <s v="paula.pereira@esporte.gov.br"/>
    <m/>
    <m/>
  </r>
  <r>
    <n v="678"/>
    <s v="BRUNO MODESTO"/>
    <s v="ATIVOS TODOS"/>
    <s v="20JP"/>
    <s v="TERMO DE FOMENTO"/>
    <n v="976667"/>
    <s v="71000.059450/2025-13"/>
    <s v="CENTRO DE ATLETISMO DE SOBRADINHO"/>
    <s v="DF"/>
    <s v="Implementação e Desenvolvimento do Projeto o Foco é o Atletismo no Distrito Federal"/>
    <s v="Brasília"/>
    <s v="CGFP"/>
    <s v="Projeto"/>
    <n v="1"/>
    <n v="100"/>
    <d v="2025-09-29T00:00:00"/>
    <d v="2025-09-25T00:00:00"/>
    <d v="2027-02-25T00:00:00"/>
    <m/>
    <s v="26.502.476/0001-14"/>
    <s v="RP6 - INDIVIDUAL"/>
    <s v="Julio Cesar Ribeiro"/>
    <m/>
    <m/>
    <n v="41100014"/>
    <n v="294000"/>
    <n v="294000"/>
    <n v="0"/>
    <n v="294000"/>
    <n v="294000"/>
    <s v="SIM"/>
    <s v="(61) 99945-6115_x000a_E-mail centrodeatletismodesobradinhoc@gmail.com"/>
    <n v="2"/>
    <n v="11"/>
    <m/>
    <m/>
    <m/>
    <m/>
    <s v="14/10- Conta pendente de regularização. (A.C)_x000a_16/10- Notificado quanto a transparência. (A.C)_x000a_22/10- Indicado para pagamento. (A.C)_x000a_24/10- Despacho no bloco (A.C) _x000a_31/10 - Ofício de estrutturação e execução no bloco. (A.C)_x000a_31/10- Oficio de estrututração e execução enviado pra OSC. (A.C)_x000a_PRAZO PRA ESTRUTUTRAR ATÈ 31/12/2025_x000a_17/11 - Notificado quanto as movimentações financeiras para  professores e monitores. _x000a_02/12 - Reiteramos o teor do esclarecimento nº 05/2025, quanto s movimentações financeiras para os professores e monitores. "/>
    <s v="Em atendimento"/>
    <m/>
    <d v="2025-12-02T00:00:00"/>
    <x v="15"/>
    <s v="bruno.modesto@esporte.gov.br"/>
    <m/>
    <m/>
  </r>
  <r>
    <n v="679"/>
    <s v="PAULA"/>
    <s v="ATIVOS TODOS"/>
    <s v="20JP"/>
    <s v="TERMO DE FOMENTO"/>
    <n v="976264"/>
    <s v="71000.059286/2025-44"/>
    <s v="INSTITUTO OLGA KOS DE INCLUSAO CULTURAL"/>
    <s v="SP"/>
    <s v="Implementação e Desenvolvimento do Projeto “Taekwondo – Inclusão e Mobilidade”, no Município de São Paulo/SP"/>
    <s v="São Paulo"/>
    <s v="CGFP"/>
    <s v="Projeto"/>
    <n v="1"/>
    <n v="160"/>
    <d v="2025-09-29T00:00:00"/>
    <d v="2025-09-25T00:00:00"/>
    <d v="2026-10-25T00:00:00"/>
    <m/>
    <s v="08.745.680/0001-84"/>
    <s v="RP6 - INDIVIDUAL"/>
    <s v="Mara Gabrilli"/>
    <m/>
    <m/>
    <n v="40940006"/>
    <n v="539000"/>
    <n v="539000"/>
    <n v="0"/>
    <n v="539000"/>
    <n v="539000"/>
    <s v="SIM"/>
    <m/>
    <n v="2"/>
    <n v="7"/>
    <m/>
    <m/>
    <m/>
    <m/>
    <m/>
    <m/>
    <m/>
    <m/>
    <x v="15"/>
    <s v="paula.pereira@esporte.gov.br"/>
    <m/>
    <m/>
  </r>
  <r>
    <n v="680"/>
    <s v="PAULA"/>
    <s v="ATIVOS TODOS"/>
    <s v="20JP"/>
    <s v="TERMO DE FOMENTO"/>
    <n v="976931"/>
    <s v="71000.057789/2025-85"/>
    <s v="INSTITUTO OLGA KOS DE INCLUSAO CULTURAL"/>
    <s v="DF"/>
    <s v="Implementação e Desenvolvimento do Projeto Dançaterapia para Todos, no Distrito Federal"/>
    <s v="Brasília"/>
    <s v="CGFP"/>
    <s v="Projeto"/>
    <n v="3"/>
    <n v="450"/>
    <d v="2025-09-29T00:00:00"/>
    <d v="2025-09-24T00:00:00"/>
    <d v="2027-01-24T00:00:00"/>
    <m/>
    <s v="08.745.680/0001-84"/>
    <s v="RP6 - INDIVIDUAL"/>
    <s v="Orlando Silva"/>
    <m/>
    <m/>
    <n v="37370015"/>
    <n v="1978617"/>
    <n v="1978617"/>
    <n v="0"/>
    <n v="1978617"/>
    <n v="1978617"/>
    <s v="SIM"/>
    <m/>
    <n v="2"/>
    <n v="10"/>
    <m/>
    <m/>
    <m/>
    <m/>
    <m/>
    <m/>
    <m/>
    <m/>
    <x v="15"/>
    <s v="paula.pereira@esporte.gov.br"/>
    <m/>
    <m/>
  </r>
  <r>
    <n v="681"/>
    <s v="KAROLAINE"/>
    <s v="ATIVOS TODOS"/>
    <s v="20JP"/>
    <s v="TERMO DE FOMENTO"/>
    <n v="976291"/>
    <s v="71000.059643/2025-74"/>
    <s v="INSTITUTO BRASILEIRO DE QUALIDADE DE VIDA - IBQV"/>
    <s v="DF"/>
    <s v="Implementação e Desenvolvimento do Projeto Dançaterapia para Todos, no Distrito Federal"/>
    <s v="Brasília"/>
    <s v="CGFP"/>
    <s v="Projeto"/>
    <n v="18"/>
    <n v="720"/>
    <d v="2025-09-29T00:00:00"/>
    <d v="2025-09-25T00:00:00"/>
    <d v="2026-11-25T00:00:00"/>
    <m/>
    <s v="05.666.122/0001-35"/>
    <s v="RP6 - INDIVIDUAL"/>
    <s v="Izalci Lucas"/>
    <m/>
    <m/>
    <n v="41360005"/>
    <n v="588000"/>
    <n v="588000"/>
    <n v="0"/>
    <n v="588000"/>
    <n v="0"/>
    <s v="NÃO"/>
    <m/>
    <s v="2 meses"/>
    <s v="6 meses"/>
    <m/>
    <m/>
    <m/>
    <m/>
    <s v="Conta Regularizada em 25/09/2025_x000a_10/10- Notificado oficio de orientações prévias _x000a_13/10- Solicitado a transparencia _x000a_14/10-  Transparencia atualizada no site da entidade_x000a_10/11- Transparencia desatualizada, solicitado_x000a_10/11- Despacho elaborado - Atualizou a transparência_x000a_28/11- Despacho no bloco _x000a__x000a_"/>
    <s v="Aguardando pagamento"/>
    <m/>
    <s v="novembro de 2025"/>
    <x v="15"/>
    <s v="karolaine.rocha@esporte.gov.br"/>
    <m/>
    <m/>
  </r>
  <r>
    <n v="682"/>
    <s v="BRUNO MODESTO"/>
    <s v="ATIVOS TODOS"/>
    <s v="20JP"/>
    <s v="TERMO DE FOMENTO"/>
    <n v="962992"/>
    <s v="71000.041979/2024-08"/>
    <s v="ASSOCIACAO DOS AMIGOS NO COMBATE A EXCLUSAO SOCIAL"/>
    <s v="CE"/>
    <s v="Implementação e Desenvolvimento do Projeto Jiu-Jitsu Salvam e Transforma Vidas II, no Município de Fortaleza/CE"/>
    <s v="Fortaleza"/>
    <s v="CGFP"/>
    <s v="Projeto"/>
    <n v="8"/>
    <n v="400"/>
    <d v="2025-09-29T00:00:00"/>
    <d v="2025-09-25T00:00:00"/>
    <d v="2027-02-25T00:00:00"/>
    <m/>
    <s v="03.424.552/0001-15"/>
    <s v="RP6 - INDIVIDUAL"/>
    <s v="Com. Esporte"/>
    <m/>
    <m/>
    <n v="50060002"/>
    <n v="799865"/>
    <n v="799865"/>
    <n v="0"/>
    <n v="799865"/>
    <n v="799865"/>
    <s v="SIM"/>
    <m/>
    <n v="1"/>
    <n v="13"/>
    <m/>
    <m/>
    <m/>
    <m/>
    <s v="14/10- Atualizar a transparência. (A.C)_x000a_16/10- Indicado para pagamento. (A.C)_x000a_24/10 - Despacho no bloco. (A.C)_x000a_04/11- Ofício de estrutturação e execução no bloco. _x000a_14/11 - Ofício de estrututração e execução enviado pra entidade. (A.C)_x000a_PRAZO PRA ESTRUTUTRAR TÉ 04/01/2026. "/>
    <s v="Estruturação"/>
    <m/>
    <d v="2025-11-14T00:00:00"/>
    <x v="15"/>
    <s v="bruno.modesto@esporte.gov.br"/>
    <m/>
    <m/>
  </r>
  <r>
    <n v="683"/>
    <s v="BRUNO MODESTO"/>
    <s v="ATIVOS TODOS"/>
    <s v="20JP"/>
    <s v="TERMO DE FOMENTO"/>
    <n v="976192"/>
    <s v="71000.055919/2025-45"/>
    <s v="LACULTESP - LAZER, CULTURA E ESPORTE, QUALIDADE DE VIDA"/>
    <s v="SP"/>
    <s v="Implementação e Desenvolvimento do Projeto Lacultesp Esporte Social 2.0, no Município de São Pedro/SP"/>
    <s v="São Pedro"/>
    <s v="CGFP"/>
    <s v="Projeto"/>
    <n v="2"/>
    <n v="500"/>
    <d v="2025-09-29T00:00:00"/>
    <d v="2025-09-25T00:00:00"/>
    <d v="2027-03-25T00:00:00"/>
    <m/>
    <s v="09.587.710/0001-34"/>
    <s v="RP6 - INDIVIDUAL"/>
    <s v="Gilberto Nascimento"/>
    <m/>
    <m/>
    <n v="15680004"/>
    <n v="980000"/>
    <n v="980000"/>
    <n v="0"/>
    <n v="980000"/>
    <n v="0"/>
    <s v="NÃO"/>
    <m/>
    <n v="2"/>
    <n v="12"/>
    <m/>
    <m/>
    <m/>
    <m/>
    <s v="08/10- Notificado para atualizar a transparência. _x000a_14/10- Indicado para pagamento. (A.C)_x000a_24/10- Despacho no bloco (A.C) AGUARDAR RESOLVER AS PENDENCIAS DOS TERMOS EM ATENDIMENTO"/>
    <s v="Aguardando pagamento"/>
    <m/>
    <d v="2025-10-08T00:00:00"/>
    <x v="15"/>
    <s v="bruno.modesto@esporte.gov.br"/>
    <m/>
    <m/>
  </r>
  <r>
    <n v="684"/>
    <s v="ANNA BEATRIZ"/>
    <s v="ATIVOS TODOS"/>
    <s v="20JP"/>
    <s v="TERMO DE FOMENTO"/>
    <n v="976928"/>
    <s v="71000.056595/2025-62"/>
    <s v="INSTITUTO ALBERT SABIN"/>
    <s v="MG"/>
    <s v="Implementação e Desenvolvimento do Projeto Jogada de Mestre no Município de Juiz de Fora/MG"/>
    <s v="Juiz de Fora"/>
    <s v="CGFP"/>
    <s v="Projeto"/>
    <n v="2"/>
    <n v="222"/>
    <d v="2025-10-01T00:00:00"/>
    <d v="2025-09-25T00:00:00"/>
    <d v="2026-11-25T00:00:00"/>
    <m/>
    <s v="31.746.494/0001-81"/>
    <s v="RP6 - INDIVIDUAL"/>
    <s v="Ana Pimentel"/>
    <m/>
    <m/>
    <n v="43020012"/>
    <n v="196000"/>
    <n v="196000"/>
    <n v="0"/>
    <n v="196000"/>
    <n v="196000"/>
    <s v="SIM"/>
    <m/>
    <n v="2"/>
    <n v="8"/>
    <m/>
    <m/>
    <m/>
    <m/>
    <m/>
    <s v="Estruturação"/>
    <m/>
    <m/>
    <x v="15"/>
    <s v="anna.coelho@esporte.gov.br"/>
    <m/>
    <m/>
  </r>
  <r>
    <n v="685"/>
    <s v="MARIANA"/>
    <s v="ATIVOS TODOS"/>
    <s v="20JP"/>
    <s v="TERMO DE FOMENTO"/>
    <n v="976601"/>
    <s v="71000.060475/2025-60"/>
    <s v="INSTITUTO COMUNITARIO ANJOS DA TERRA"/>
    <s v="DF"/>
    <s v="Implementação e Desenvolvimento do Projeto Anjos da Terra em Samambaia/DF"/>
    <s v="Brasília"/>
    <s v="CGFP"/>
    <s v="Projeto"/>
    <n v="1"/>
    <n v="70"/>
    <d v="2025-10-01T00:00:00"/>
    <d v="2025-09-29T00:00:00"/>
    <d v="2027-01-29T00:00:00"/>
    <m/>
    <s v="01.776.356/0001-84"/>
    <s v="RP6 - INDIVIDUAL"/>
    <s v="Prof. Reginaldo Veras"/>
    <m/>
    <m/>
    <n v="44490002"/>
    <n v="196000"/>
    <n v="196000"/>
    <n v="0"/>
    <n v="196000"/>
    <n v="196000"/>
    <s v="SIM"/>
    <m/>
    <n v="2"/>
    <n v="12"/>
    <m/>
    <m/>
    <m/>
    <m/>
    <s v="ESPERANDO ASSINAR OFICIO DE ESTRUTURAÇÃO  _x000a_12/11 - INDICADO PARA PAG_x000a_29/10 - notificação reiterada (transparencia)_x000a_*15/10 - Notificado quanto a falta de transparência"/>
    <s v="Estruturação"/>
    <m/>
    <m/>
    <x v="15"/>
    <s v="mariana.cardoso@esporte.gov.br"/>
    <m/>
    <m/>
  </r>
  <r>
    <n v="686"/>
    <s v="DANIELY"/>
    <s v="ATIVOS TODOS"/>
    <s v="20JP"/>
    <s v="TERMO DE FOMENTO"/>
    <n v="976418"/>
    <s v="71000.059190/2025-86"/>
    <s v="INSTITUTO JARDINS MANGUEIRAL ESPORTE LAZER E CULTURA"/>
    <s v="DF"/>
    <s v="Implementação e Desenvolvimento do Projeto Escola de Esportes - 2° Edição, na região administrativa de São Sebastião/DF"/>
    <s v="Brasília"/>
    <s v="CGFP"/>
    <s v="Projeto"/>
    <n v="1"/>
    <n v="80"/>
    <d v="2025-10-02T00:00:00"/>
    <d v="2025-09-30T00:00:00"/>
    <d v="2026-09-30T00:00:00"/>
    <m/>
    <s v="01.729.180/0001-00"/>
    <s v="RP6 - INDIVIDUAL"/>
    <s v="Julio Cesar Ribeiro"/>
    <m/>
    <m/>
    <n v="41100014"/>
    <n v="147000"/>
    <n v="147000"/>
    <n v="0"/>
    <n v="147000"/>
    <n v="147000"/>
    <s v="SIM"/>
    <s v="_x000a_(61) 99378-3797_x000a_E-mail Institutojardinsmangueiral@gmail.com"/>
    <n v="1"/>
    <n v="6"/>
    <m/>
    <m/>
    <m/>
    <m/>
    <s v="Conta Pendente de Regularização_x000a_16/10 - Notificado sobre transparência_x000a_16/10 - Notificado sobre conta pendente _x000a_29/10 - Reitera da notificação sobre conta pendente _x000a_29/10 - Reitera da notificação sobre transparência "/>
    <s v="Estruturação"/>
    <m/>
    <m/>
    <x v="15"/>
    <s v="daniely.sena@esporte.gov.br"/>
    <m/>
    <m/>
  </r>
  <r>
    <n v="687"/>
    <s v="GRECYANNI"/>
    <s v="ATIVOS TODOS"/>
    <s v="20JP"/>
    <s v="TERMO DE FOMENTO"/>
    <n v="976421"/>
    <s v="71000.059558/2025-14"/>
    <s v="ASSOCIACAO BASQUETE PARAGUACU"/>
    <s v="SP"/>
    <s v="Implementação e Desenvolvimento do Projeto Basquete Paraguaçu - Edição II, no Município de Paraguaçu Paulista/SP"/>
    <s v="Paraguaçu Paulista"/>
    <s v="CGFP"/>
    <s v="Projeto"/>
    <n v="3"/>
    <n v="190"/>
    <d v="2025-10-02T00:00:00"/>
    <d v="2025-09-30T00:00:00"/>
    <d v="2027-03-30T00:00:00"/>
    <m/>
    <s v="27.824.456/0001-22"/>
    <s v="RP6 - INDIVIDUAL"/>
    <s v="Maria Rosas"/>
    <m/>
    <m/>
    <n v="41190003"/>
    <n v="196000"/>
    <n v="196000"/>
    <n v="0"/>
    <n v="196000"/>
    <n v="0"/>
    <s v="NÃO"/>
    <s v="(41) 99898-6229_x000a_E-mail everaldo.leme@hotmail.com"/>
    <n v="1"/>
    <n v="12"/>
    <m/>
    <m/>
    <m/>
    <m/>
    <m/>
    <s v="Aguardando pagamento"/>
    <m/>
    <m/>
    <x v="15"/>
    <s v="grecyanni.silva@esporte.gov.br"/>
    <m/>
    <m/>
  </r>
  <r>
    <n v="688"/>
    <s v="BRUNO MODESTO"/>
    <s v="ATIVOS TODOS"/>
    <s v="20JP"/>
    <s v="TERMO DE FOMENTO"/>
    <n v="976172"/>
    <s v="71000.057478/2025-16"/>
    <s v="ASSOCIACAO DOS AMIGOS NO COMBATE A EXCLUSAO SOCIAL"/>
    <s v="CE"/>
    <s v="Implementação e Desenvolvimento do Projeto JUDÔ Salva e Transforma Vidas, no Município de Itaitinga/CE"/>
    <s v="Itaitinga"/>
    <s v="CGFP"/>
    <s v="Projeto"/>
    <n v="2"/>
    <n v="100"/>
    <d v="2025-10-02T00:00:00"/>
    <d v="2025-10-01T00:00:00"/>
    <d v="2027-01-01T00:00:00"/>
    <m/>
    <s v="03.424.552/0001-15"/>
    <s v="RP6 - INDIVIDUAL"/>
    <s v="Luizianne Lins"/>
    <m/>
    <m/>
    <n v="37100008"/>
    <n v="196000"/>
    <n v="196000"/>
    <n v="0"/>
    <n v="196000"/>
    <n v="196000"/>
    <s v="SIM"/>
    <s v="(85) 98707-8846, (85) 98726-4046_x000a_E-mail amigosdabarradoceara@gmail.com"/>
    <n v="2"/>
    <n v="9"/>
    <m/>
    <m/>
    <m/>
    <m/>
    <s v="16/10- Indicado para pagamento.(A.C) _x000a_24/10 - Despacho no bloco. (A.C)_x000a_31/10 -Ofício de estrututração e execução no bloco. (A.C)_x000a_31/10 - Ofício de estruturação e execução enviado pra OSC. (A.C)_x000a_PRAZO PRA ESTRUTUTRAR ATÉ 31/12/2025"/>
    <s v="Estruturação"/>
    <m/>
    <d v="2025-10-31T00:00:00"/>
    <x v="5"/>
    <s v="bruno.modesto@esporte.gov.br"/>
    <m/>
    <m/>
  </r>
  <r>
    <n v="689"/>
    <s v="ANNA BEATRIZ"/>
    <s v="ATIVOS TODOS"/>
    <s v="20JP"/>
    <s v="TERMO DE FOMENTO"/>
    <n v="976390"/>
    <s v="71000.056150/2025-82"/>
    <s v="INSTITUTO MAOS QUE ACOLHEM - IMAM"/>
    <s v="GO"/>
    <s v="Implementação e Desenvolvimento do Projeto Virando o Jogo - Segundo Tempo no Município de Novo Gama/GO"/>
    <s v="Novo Gama"/>
    <s v="CGFP"/>
    <s v="Evento"/>
    <n v="0"/>
    <n v="1116"/>
    <d v="2025-10-02T00:00:00"/>
    <d v="2025-10-01T00:00:00"/>
    <d v="2027-04-12T00:00:00"/>
    <m/>
    <s v="16.835.655/0001-10"/>
    <s v="RP6 - INDIVIDUAL"/>
    <s v="Rubens Otoni"/>
    <m/>
    <m/>
    <n v="19600017"/>
    <n v="588000"/>
    <n v="588000"/>
    <n v="0"/>
    <n v="588000"/>
    <n v="588000"/>
    <s v="SIM"/>
    <s v="(61) 98532-1230_x000a_E-mail junioricp@gmail.com"/>
    <n v="1"/>
    <n v="1"/>
    <m/>
    <m/>
    <m/>
    <m/>
    <m/>
    <s v="Estruturação"/>
    <m/>
    <m/>
    <x v="5"/>
    <s v="anna.coelho@esporte.gov.br"/>
    <m/>
    <m/>
  </r>
  <r>
    <n v="690"/>
    <s v="ANNA BEATRIZ"/>
    <s v="ATIVOS TODOS"/>
    <s v="20JP"/>
    <s v="TERMO DE FOMENTO"/>
    <n v="976732"/>
    <s v="71000.059313/2025-89"/>
    <s v="INSTITUTO MOVER DA VIDA I.M.V"/>
    <s v="DF"/>
    <s v="Apoio à Realização do Evento 2ª Edição Ceilândia Open de Beach Soccer, no Distrito Federal"/>
    <s v="Brasília"/>
    <s v="CGFP"/>
    <s v="Evento"/>
    <n v="0"/>
    <n v="1116"/>
    <d v="2025-10-02T00:00:00"/>
    <d v="2025-09-30T00:00:00"/>
    <d v="2026-09-30T00:00:00"/>
    <m/>
    <s v="10.550.936/0001-40"/>
    <s v="RP6 - INDIVIDUAL"/>
    <s v="Julio Cesar Ribeiro"/>
    <m/>
    <m/>
    <n v="41100014"/>
    <n v="245000"/>
    <n v="245000"/>
    <n v="0"/>
    <n v="245000"/>
    <n v="245000"/>
    <s v="SIM"/>
    <s v="(61) 98532-1230_x000a_E-mail junioricp@gmail.com"/>
    <n v="1"/>
    <n v="1"/>
    <m/>
    <m/>
    <m/>
    <m/>
    <m/>
    <s v="Estruturação"/>
    <m/>
    <m/>
    <x v="5"/>
    <s v="anna.coelho@esporte.gov.br"/>
    <m/>
    <m/>
  </r>
  <r>
    <n v="691"/>
    <s v="ANNA BEATRIZ"/>
    <s v="ATIVOS TODOS"/>
    <s v="20JP"/>
    <s v="TERMO DE FOMENTO"/>
    <n v="976995"/>
    <s v="71000.058958/2025-02"/>
    <s v="INSTITUTO MOVER DA VIDA I.M.V"/>
    <s v="DF"/>
    <s v="Implementação e Desenvolvimento do Projeto Melhor Idade no Esporte, no Distrito Federal"/>
    <s v="Brasília"/>
    <s v="CGFP"/>
    <s v="Projeto"/>
    <n v="1"/>
    <n v="100"/>
    <d v="2025-10-02T00:00:00"/>
    <d v="2025-09-30T00:00:00"/>
    <d v="2026-11-30T00:00:00"/>
    <m/>
    <s v="10.550.936/0001-40"/>
    <s v="RP6 - INDIVIDUAL"/>
    <s v="Leila Barros"/>
    <m/>
    <m/>
    <n v="40820010"/>
    <n v="150000"/>
    <n v="150000"/>
    <n v="0"/>
    <n v="150000"/>
    <n v="150000"/>
    <s v="SIM"/>
    <s v="(61) 98532-1230_x000a_E-mail junioricp@gmail.com"/>
    <n v="1"/>
    <n v="8"/>
    <m/>
    <m/>
    <m/>
    <m/>
    <m/>
    <s v="Estruturação"/>
    <m/>
    <m/>
    <x v="5"/>
    <s v="anna.coelho@esporte.gov.br"/>
    <m/>
    <m/>
  </r>
  <r>
    <n v="692"/>
    <s v="JHENYFER"/>
    <s v="ATIVOS TODOS"/>
    <s v="20JP"/>
    <s v="TERMO DE FOMENTO"/>
    <n v="976260"/>
    <s v="71000.059385/2025-26"/>
    <s v="INSTITUTO COMUNIDADE ATIVA"/>
    <s v="DF"/>
    <s v="Implementação e Desenvolvimento do Projeto Esporte em Ação, no Distrito Federal"/>
    <s v="Brasília"/>
    <s v="CGFP"/>
    <s v="Projeto"/>
    <n v="1"/>
    <n v="140"/>
    <d v="2025-10-02T00:00:00"/>
    <d v="2025-10-01T00:00:00"/>
    <d v="2026-10-01T00:00:00"/>
    <m/>
    <s v="15.688.027/0001-96"/>
    <s v="RP6 - INDIVIDUAL"/>
    <s v="Julio Cesar Ribeiro"/>
    <m/>
    <m/>
    <n v="41100014"/>
    <n v="147000"/>
    <n v="147000"/>
    <n v="0"/>
    <n v="147000"/>
    <n v="147000"/>
    <s v="SIM"/>
    <s v="(61) 86079-457_x000a_E-mail institutocomunidadeativa@gmail.com"/>
    <n v="1"/>
    <n v="6"/>
    <m/>
    <m/>
    <m/>
    <m/>
    <s v="03/11/2025 - Not. solicitando a Transparência _x000a_10/11/2025 - Not. solicitando a Transparência _x000a_17/11/2025 - Indicada para pagamento_x000a_19/11/2025-Not quanto a consulta site da entidade para indicação de pagamento_x000a_26/11/2025 - Pagamento efetuado_x000a_28/11/2025 - Of de orientações no bloco de correções "/>
    <s v="Estruturação"/>
    <m/>
    <d v="2025-11-19T00:00:00"/>
    <x v="5"/>
    <s v="jhenyfer.silveria@esporte.gov.br"/>
    <m/>
    <m/>
  </r>
  <r>
    <n v="693"/>
    <s v="DANIELY"/>
    <s v="ATIVOS TODOS"/>
    <s v="20JP"/>
    <s v="TERMO DE FOMENTO"/>
    <n v="976782"/>
    <s v="71000.058692/2025-90"/>
    <s v="INSTITUTO GOES FERNANDES"/>
    <s v="ES"/>
    <s v="Implementação e Desenvolvimento do Projeto Artes Marciais na Região Metropolitana de Vitória no Estado do Espírito Santo"/>
    <s v="Vitória"/>
    <s v="CGFP"/>
    <s v="Projeto"/>
    <n v="1"/>
    <n v="75"/>
    <d v="2025-10-02T00:00:00"/>
    <d v="2025-10-01T00:00:00"/>
    <d v="2027-04-01T00:00:00"/>
    <m/>
    <s v="46.604.756/0001-40"/>
    <s v="RP6 - INDIVIDUAL"/>
    <s v="Gilvan da Federal"/>
    <m/>
    <m/>
    <n v="43840007"/>
    <n v="196000"/>
    <n v="196000"/>
    <n v="0"/>
    <n v="196000"/>
    <n v="196000"/>
    <s v="SIM"/>
    <s v="(27) 99876-1605_x000a_E-mail fernandesmar@hotmail.com"/>
    <n v="1"/>
    <n v="12"/>
    <m/>
    <m/>
    <m/>
    <m/>
    <s v="Conta Pendente de Regularização_x000a_17/10 - Notificado sobre transparência _x000a_17/10 - Notificado sobre conta pendente_x000a_29/10 - Reitera da notificação sobre transparência_x000a_"/>
    <s v="Sem Transparência"/>
    <m/>
    <m/>
    <x v="5"/>
    <s v="daniely.sena@esporte.gov.br"/>
    <m/>
    <m/>
  </r>
  <r>
    <n v="694"/>
    <s v="SARAH"/>
    <s v="ATIVOS TODOS"/>
    <s v="20JP"/>
    <s v="TERMO DE FOMENTO"/>
    <n v="976640"/>
    <s v="71000.059554/2025-28"/>
    <s v="INSTITUTO  A33"/>
    <s v="DF"/>
    <s v="Implementação e Desenvolvimento do Programa Vida Ativa (VIVA), no Distrito Federal"/>
    <s v="Brasília"/>
    <s v="CGFP"/>
    <s v="Projeto"/>
    <n v="4"/>
    <n v="400"/>
    <d v="2025-10-06T00:00:00"/>
    <d v="2025-10-02T00:00:00"/>
    <d v="2026-11-02T00:00:00"/>
    <m/>
    <s v="50.477.669/0001-47"/>
    <s v="RP6 - INDIVIDUAL"/>
    <s v="Julio Cesar Ribeiro"/>
    <m/>
    <m/>
    <n v="41100014"/>
    <n v="781540"/>
    <n v="781540"/>
    <n v="0"/>
    <n v="781540"/>
    <n v="781540"/>
    <s v="SIM"/>
    <s v="(61) 99848-0544_x000a_E-mail contato@institutoa33.org.br"/>
    <n v="1"/>
    <n v="7"/>
    <m/>
    <m/>
    <m/>
    <m/>
    <s v="*Conta pedente de regularização, entidade notificada dia 08/10.                         *Conta regularizada dia 09/10.           *Falta transparência, entidade notificada, site inesistente dia 09/10.         *Entidade atulizou no site painel, transparência OK, indicação para demanda finaceira dia 10/10.                         *Liberação financeira dia 24/10.                   *Aguadando sair ordem bancaria, fazer oficio e prorroga de oficio, amanhã dia 03/11                                                                           *Oficio de estruturação no bloco dia 06/11.                                                                    *Enviado para entidade oficio de estruturação dia 17/11."/>
    <s v="Estruturação"/>
    <m/>
    <m/>
    <x v="5"/>
    <s v="sarah.monteiro@esporte.gov.br"/>
    <m/>
    <m/>
  </r>
  <r>
    <n v="695"/>
    <s v="DANIELY"/>
    <s v="ATIVOS TODOS"/>
    <s v="20JP"/>
    <s v="TERMO DE FOMENTO"/>
    <n v="976734"/>
    <s v="71000.059422/2025-04"/>
    <s v="ESPORTE CLUBE IV CENTENARIO"/>
    <s v="SP"/>
    <s v="Implementação e Desenvolvimento do Projeto Bom de Bola, Bom na Escola, no Município de Santo André/SP"/>
    <s v="Santo André"/>
    <s v="CGFP"/>
    <s v="Projeto"/>
    <n v="1"/>
    <n v="210"/>
    <d v="2025-10-06T00:00:00"/>
    <d v="2025-10-02T00:00:00"/>
    <d v="2027-03-02T00:00:00"/>
    <m/>
    <s v="07.691.604/0001-70"/>
    <s v="RP6 - INDIVIDUAL"/>
    <s v="Maria Rosas"/>
    <m/>
    <m/>
    <n v="41190003"/>
    <n v="196000"/>
    <n v="196000"/>
    <n v="0"/>
    <n v="196000"/>
    <n v="0"/>
    <s v="NÃO"/>
    <s v="(11) 94732- 5587_x000a_mrv_lhp@hotmail.com"/>
    <n v="1"/>
    <n v="11"/>
    <m/>
    <m/>
    <m/>
    <m/>
    <s v="Conta Pendente de Regularização_x000a_15/10 - Notificado sobre a regularização da conta_x000a_15/10 - Notificado sobre transparência_x000a_21/10 - Transparência no SEI_x000a_29/10 - Reitera da notificação sobre a regularização da cnonta "/>
    <s v="Conta Pendente de Regularização"/>
    <m/>
    <m/>
    <x v="5"/>
    <s v="daniely.sena@esporte.gov.br"/>
    <m/>
    <m/>
  </r>
  <r>
    <n v="696"/>
    <s v="MARIANA"/>
    <s v="ATIVOS TODOS"/>
    <s v="20JP"/>
    <s v="TERMO DE FOMENTO"/>
    <n v="976378"/>
    <s v="71000.058899/2025-64"/>
    <s v="DANCA BRASILIA - ASSOCIACAO CULTURAL E ESPORTIVA"/>
    <s v="DF"/>
    <s v="Implementação de Desenvolvimento do Projeto Esporte e Movimento no Distrito Federal"/>
    <s v="Brasília"/>
    <s v="CGFP"/>
    <s v="Projeto"/>
    <n v="1"/>
    <n v="160"/>
    <d v="2025-10-06T00:00:00"/>
    <d v="2025-10-02T00:00:00"/>
    <d v="2027-04-02T00:00:00"/>
    <m/>
    <s v="04.086.060/0001-20"/>
    <s v="RP6 - INDIVIDUAL"/>
    <s v="Leila Barros"/>
    <m/>
    <m/>
    <n v="40820010"/>
    <n v="245000"/>
    <n v="245000"/>
    <n v="0"/>
    <n v="245000"/>
    <n v="245000"/>
    <s v="SIM"/>
    <s v="(61) 98256-2125_x000a_E-mail dancabrasiliacultural@gmail.com"/>
    <n v="1"/>
    <n v="12"/>
    <m/>
    <m/>
    <m/>
    <m/>
    <s v="24/10 - despacho no bloco"/>
    <s v="Estruturação"/>
    <m/>
    <m/>
    <x v="5"/>
    <s v="mariana.cardoso@esporte.gov.br"/>
    <m/>
    <m/>
  </r>
  <r>
    <n v="697"/>
    <s v="DANIELY"/>
    <s v="ATIVOS TODOS"/>
    <s v="20JP"/>
    <s v="TERMO DE FOMENTO"/>
    <n v="976503"/>
    <s v="71000.058755/2025-16"/>
    <s v="ASSOCIACAO FILANTROPICA ARTE SALVA VIDAS"/>
    <s v="RJ"/>
    <s v="Implementação e Desenvolvimento do Projeto Campeões do Amanhã na Região Metropolitana do Rio de Janeiro (RJ)"/>
    <s v="Rio de Janeiro"/>
    <s v="CGFP"/>
    <s v="Projeto"/>
    <n v="1"/>
    <n v="160"/>
    <d v="2025-10-06T00:00:00"/>
    <d v="2025-10-02T00:00:00"/>
    <d v="2026-12-02T00:00:00"/>
    <m/>
    <s v="28.786.425/0001-97"/>
    <s v="RP6 - INDIVIDUAL"/>
    <s v="Chris Tonietto"/>
    <m/>
    <m/>
    <n v="39420006"/>
    <n v="196000"/>
    <n v="196000"/>
    <n v="0"/>
    <n v="196000"/>
    <n v="196000"/>
    <s v="SIM"/>
    <s v="(21) 97005-5255_x000a_E-mail edyssilva@yahoo.com.br"/>
    <n v="2"/>
    <n v="8"/>
    <m/>
    <m/>
    <m/>
    <m/>
    <s v="16/10 - Notificado sobre transparência_x000a_20/10 - Transparência no SEI_x000a_20/10 - Na planilha de indicação_x000a_29/10 - Despacho no bloco"/>
    <s v="Estruturação"/>
    <m/>
    <m/>
    <x v="5"/>
    <s v="daniely.sena@esporte.gov.br"/>
    <m/>
    <m/>
  </r>
  <r>
    <n v="698"/>
    <s v="MARIANA"/>
    <s v="ATIVOS TODOS"/>
    <s v="20JP"/>
    <s v="TERMO DE FOMENTO"/>
    <n v="976413"/>
    <s v="71000.056677/2025-15"/>
    <s v="ASSOCIACAO TAEKWONDO ESPORTIVO SOCIAL SAUDE EDUCACIONAL"/>
    <s v="SP"/>
    <s v="Implementação e Desenvolvimento do Projeto Juntos Somos +, no Município de Serrana/SP"/>
    <s v="Serrana"/>
    <s v="CGFP"/>
    <s v="Projeto"/>
    <n v="1"/>
    <n v="55"/>
    <d v="2025-10-06T00:00:00"/>
    <d v="2025-10-02T00:00:00"/>
    <d v="2027-03-02T00:00:00"/>
    <m/>
    <s v="20.510.933/0001-36"/>
    <s v="RP6 - INDIVIDUAL"/>
    <s v="Tabata Amaral"/>
    <m/>
    <m/>
    <n v="41320018"/>
    <n v="195939.5"/>
    <n v="195939.5"/>
    <n v="0"/>
    <n v="195939.5"/>
    <n v="195939.5"/>
    <s v="SIM"/>
    <s v="(16) 99615-9679_x000a_E-mail thaispanjos03@gmail.com"/>
    <n v="1"/>
    <n v="11"/>
    <m/>
    <m/>
    <m/>
    <m/>
    <s v="ESPERANDO ASSINAR OFICIO DE ESTRUTURAÇÃO  _x000a_DESPACHO PAG NO BLOCO_x000a_22/10 - Resposta de Pendencia de Regularização_x000a_22/10 - Transparencia OK_x000a_16/10 - Notificado quanto a Pendência de Regularização e Falta de Transparência"/>
    <s v="Estruturação"/>
    <m/>
    <m/>
    <x v="5"/>
    <s v="mariana.cardoso@esporte.gov.br"/>
    <m/>
    <m/>
  </r>
  <r>
    <n v="699"/>
    <s v="DANIELY"/>
    <s v="ATIVOS TODOS"/>
    <s v="20JP"/>
    <s v="TERMO DE FOMENTO"/>
    <n v="976279"/>
    <s v="71000.058183/2025-67"/>
    <s v="FUNDACAO TERRA"/>
    <s v="PE"/>
    <s v="Apoio a Realização do V “Festival de Esportes da Terra” na Cidade de Arcoverde/PE."/>
    <s v="Arcoverde"/>
    <s v="CGFP"/>
    <s v="Evento"/>
    <n v="0"/>
    <n v="500"/>
    <d v="2025-10-06T00:00:00"/>
    <d v="2025-10-02T00:00:00"/>
    <d v="2026-10-02T00:00:00"/>
    <m/>
    <s v="12.658.530/0001-00"/>
    <s v="RP6 - INDIVIDUAL"/>
    <s v="Fernando Monteiro"/>
    <m/>
    <m/>
    <n v="38130015"/>
    <n v="195999.17"/>
    <n v="195999.17"/>
    <n v="0"/>
    <n v="195999.17"/>
    <n v="195999.17"/>
    <s v="SIM"/>
    <s v="(87) 98111-7141_x000a_E-mail projetos@fundacaoterra.org.br"/>
    <n v="1"/>
    <n v="1"/>
    <m/>
    <m/>
    <m/>
    <m/>
    <s v="Conta Pendente de Regularização_x000a_15/10 - Notificado sobre a regularização da conta_x000a_15/10 - Notificado sobre a atualização da transparência no site _x000a_17/10 - Transparência no SEI_x000a_21/10 - Notificado sobre a regularização da conta_x000a_23/10 - Resposta rejeitada, ainda não consta no transferegov a regularização da conta, a OSC foi notificada novamente_x000a_"/>
    <s v="Conta Pendente de Regularização"/>
    <m/>
    <m/>
    <x v="5"/>
    <s v="daniely.sena@esporte.gov.br"/>
    <m/>
    <m/>
  </r>
  <r>
    <n v="700"/>
    <s v="MARIANA"/>
    <s v="ATIVOS TODOS"/>
    <s v="20JP"/>
    <s v="TERMO DE FOMENTO"/>
    <n v="978575"/>
    <s v="71000.085900/2025-23"/>
    <s v="ASSOCIACAO TAEKWONDO ESPORTIVO SOCIAL SAUDE EDUCACIONAL"/>
    <s v="SP"/>
    <s v="Implementação e Desenvolvimento do Projeto Luta em Movimento no Estado de São Paulo."/>
    <s v="São Paulo"/>
    <s v="CGFP"/>
    <s v="Projeto"/>
    <n v="2"/>
    <n v="60"/>
    <d v="2025-10-07T00:00:00"/>
    <d v="2025-10-03T00:00:00"/>
    <d v="2027-03-03T00:00:00"/>
    <m/>
    <s v="20.510.933/0001-36"/>
    <s v="RP8 - COMISSÃO"/>
    <s v="Com. Esporte_x000a_Carlos Zarattini"/>
    <m/>
    <m/>
    <n v="50060001"/>
    <n v="195975"/>
    <n v="195975"/>
    <n v="0"/>
    <n v="195975"/>
    <n v="195975"/>
    <s v="SIM"/>
    <s v="(16) 99615-9679_x000a_E-mail thaispanjos03@gmail.com"/>
    <n v="1"/>
    <n v="11"/>
    <m/>
    <m/>
    <m/>
    <m/>
    <s v="DESPACHO PAG NO BLOCO_x000a_*15/10 - Notificado quanto a falta de transparência"/>
    <s v="Estruturação"/>
    <m/>
    <m/>
    <x v="5"/>
    <s v="mariana.cardoso@esporte.gov.br"/>
    <m/>
    <m/>
  </r>
  <r>
    <n v="701"/>
    <s v="DANIELY"/>
    <s v="ATIVOS TODOS"/>
    <s v="20JP"/>
    <s v="TERMO DE FOMENTO"/>
    <n v="976776"/>
    <s v="71000.069824/2025-17"/>
    <s v="FEDERACAO DO RIO GRANDE DO NORTE DE LUTAS PROFISSIONAIS"/>
    <s v="RN"/>
    <s v="Implementação e Desenvolvimento do Projeto Fábio Pires no Estado Rio Grande do Norte"/>
    <s v="Natal"/>
    <s v="CGFP"/>
    <s v="Projeto"/>
    <n v="1"/>
    <n v="120"/>
    <d v="2025-10-07T00:00:00"/>
    <d v="2025-10-03T00:00:00"/>
    <d v="2026-10-03T00:00:00"/>
    <m/>
    <s v="34.830.961/0001-45"/>
    <s v="RP6 - INDIVIDUAL"/>
    <s v="Sargento Gonçalves"/>
    <m/>
    <m/>
    <n v="44740013"/>
    <n v="98000"/>
    <n v="98000"/>
    <n v="0"/>
    <n v="98000"/>
    <n v="0"/>
    <s v="NÃO"/>
    <s v="(84) 998556785_x000a_frnlp@hotmail.com"/>
    <n v="1"/>
    <n v="6"/>
    <m/>
    <m/>
    <m/>
    <m/>
    <s v="15/10 - Notificado sobre a regularização da conta_x000a_15/10 - Notificado sobre transparência_x000a_21/10 - Notificado sobre regularização da conta"/>
    <s v="Conta Pendente de Regularização"/>
    <m/>
    <m/>
    <x v="5"/>
    <s v="daniely.sena@esporte.gov.br"/>
    <m/>
    <m/>
  </r>
  <r>
    <n v="702"/>
    <s v="DANIELY"/>
    <s v="ATIVOS TODOS"/>
    <s v="20JP"/>
    <s v="TERMO DE FOMENTO"/>
    <n v="977181"/>
    <s v="71000.065936/2025-91"/>
    <s v="FEDERACAO UNIVERSITARIA DE ESPORTES CAPIXABA"/>
    <s v="ES"/>
    <s v="Apoio à Participação nos Jogos Universitários Brasileiros - JUBs Fase Final III"/>
    <s v="Vitória"/>
    <s v="CGFP"/>
    <s v="Evento"/>
    <n v="0"/>
    <n v="250"/>
    <d v="2025-10-07T00:00:00"/>
    <d v="2025-10-06T00:00:00"/>
    <d v="2026-10-06T00:00:00"/>
    <m/>
    <s v="27.066.471/0001-59"/>
    <s v="RP6 - INDIVIDUAL"/>
    <s v="Amaro Neto"/>
    <m/>
    <m/>
    <n v="39120003"/>
    <n v="152200"/>
    <n v="152200"/>
    <n v="0"/>
    <n v="152200"/>
    <n v="0"/>
    <s v="NÃO"/>
    <s v="(27) 99821-3775_x000a_E-mail thprojetos@yahoo.com"/>
    <n v="1"/>
    <n v="1"/>
    <m/>
    <m/>
    <m/>
    <m/>
    <s v="Conta Pendente de Regularização_x000a_16/10 - Notificado sobre atualização de transparência no site _x000a_16/10 - Notificado sobre conta pendente _x000a_29/10 - Reitera sobre conta pendente _x000a_29/10 -  Transparência no SEI _x000a_ "/>
    <s v="Conta Pendente de Regularização"/>
    <m/>
    <m/>
    <x v="5"/>
    <s v="daniely.sena@esporte.gov.br"/>
    <m/>
    <m/>
  </r>
  <r>
    <n v="703"/>
    <s v="DANIELY"/>
    <s v="ATIVOS TODOS"/>
    <s v="20JP"/>
    <s v="TERMO DE FOMENTO"/>
    <n v="976722"/>
    <s v="71000.059875/2025-22"/>
    <s v="APAS-ASSOCIACAO DE PROTECAO E AMPARO A SAUDE"/>
    <s v="AC"/>
    <s v="Implementação e Desenvolvimento do Projeto Esporte Total, no Estado do Acre"/>
    <m/>
    <s v="CGFP"/>
    <s v="Projeto"/>
    <n v="12"/>
    <n v="4000"/>
    <d v="2025-10-07T00:00:00"/>
    <d v="2025-10-06T00:00:00"/>
    <d v="2027-04-06T00:00:00"/>
    <m/>
    <s v="28.064.274/0001-63"/>
    <s v="RP6 - INDIVIDUAL"/>
    <s v="Meire Serafim"/>
    <m/>
    <m/>
    <n v="4310005"/>
    <n v="8917999.75"/>
    <n v="8917999.75"/>
    <n v="0"/>
    <n v="8917999.75"/>
    <n v="4806135.43"/>
    <s v="PARCIAL"/>
    <s v="(71) 99215-8276_x000a_E-mail juridicosede@apasgestao.org.br"/>
    <n v="2"/>
    <n v="12"/>
    <m/>
    <m/>
    <m/>
    <m/>
    <s v="17/10 - Notificado sobre transparência _x000a_17/10 - Notificado sobre conta pendente_x000a_*NÃO PAGAR ESTÁ SENDO DENUNCIADO*_x000a_"/>
    <s v="Estruturação"/>
    <m/>
    <m/>
    <x v="5"/>
    <s v="daniely.sena@esporte.gov.br"/>
    <m/>
    <m/>
  </r>
  <r>
    <n v="704"/>
    <s v="PAULA"/>
    <s v="ATIVOS TODOS"/>
    <s v="20JP"/>
    <s v="TERMO DE FOMENTO"/>
    <n v="976431"/>
    <s v="71000.059546/2025-81"/>
    <s v="CENTRO CULTURAL E SOCIAL - MAKTUB D ROBERT"/>
    <s v="DF"/>
    <s v="Implementação e Desenvolvimento do Projeto Jius-Jitsu para Todos Marktub-Fase IV no Distrito Federal"/>
    <s v="Brasília"/>
    <s v="CGFP"/>
    <s v="Projeto"/>
    <n v="1"/>
    <n v="50"/>
    <d v="2025-10-07T00:00:00"/>
    <d v="2025-10-06T00:00:00"/>
    <d v="2026-10-06T00:00:00"/>
    <m/>
    <s v="44.532.709/0001-03"/>
    <s v="RP6 - INDIVIDUAL"/>
    <s v="Julio Cesar Ribeiro"/>
    <m/>
    <m/>
    <n v="41100014"/>
    <n v="98000"/>
    <n v="98000"/>
    <n v="0"/>
    <n v="98000"/>
    <n v="98000"/>
    <s v="SIM"/>
    <s v="(61) 98183-4202_x000a_oconsultoriaegestao@gmail.com"/>
    <n v="1"/>
    <n v="6"/>
    <m/>
    <m/>
    <m/>
    <m/>
    <m/>
    <m/>
    <m/>
    <m/>
    <x v="5"/>
    <s v="paula.pereira@esporte.gov.br"/>
    <m/>
    <m/>
  </r>
  <r>
    <n v="705"/>
    <s v="DANIELY"/>
    <s v="ATIVOS TODOS"/>
    <s v="20JP"/>
    <s v="TERMO DE FOMENTO"/>
    <n v="976747"/>
    <s v="71000.059195/2025-17"/>
    <s v="REAL BRASILIENSE VOLEIBOL CLUBE"/>
    <s v="DF"/>
    <s v="Implementação e Desenvolvimento do Projeto Vôlei para todos no Distrito Federal"/>
    <s v="Brasília"/>
    <s v="CGFP"/>
    <s v="Projeto"/>
    <n v="1"/>
    <n v="80"/>
    <d v="2025-10-07T00:00:00"/>
    <d v="2025-10-06T00:00:00"/>
    <d v="2026-11-06T00:00:00"/>
    <m/>
    <s v="47.476.818/0001-49"/>
    <s v="RP6 - INDIVIDUAL"/>
    <s v="Julio Cesar Ribeiro"/>
    <m/>
    <m/>
    <n v="41100014"/>
    <n v="147000"/>
    <n v="147000"/>
    <n v="0"/>
    <n v="147000"/>
    <n v="147000"/>
    <s v="SIM"/>
    <s v="(61) 98215-8278_x000a_E-mail ealbrasiliensevoleibolclube@gmail.com"/>
    <n v="1"/>
    <n v="7"/>
    <m/>
    <m/>
    <m/>
    <m/>
    <s v="_x000a_08/10 - Notificado sobre a regularização da conta_x000a_09/10 - Notificado sobre transparência_x000a_20/10 - Reitera da notificação sobre a regularização da conta_x000a_30/10 - Notificado sobre transparência"/>
    <s v="Estruturação"/>
    <m/>
    <m/>
    <x v="5"/>
    <s v="daniely.sena@esporte.gov.br"/>
    <m/>
    <m/>
  </r>
  <r>
    <n v="706"/>
    <s v="BRUNO MODESTO"/>
    <s v="ATIVOS TODOS"/>
    <s v="20JP"/>
    <s v="TERMO DE FOMENTO"/>
    <n v="976356"/>
    <s v="71000.058180/2025-23"/>
    <s v="ASSOCIACAO CARIACIQUENSE DE ESPORTES"/>
    <s v="ES"/>
    <s v="Implementação e Desenvolvimento de Núcleos de Atividades Esportivas no Projeto Novos Horizontes, no Munícipio de Vitória/ES"/>
    <s v="Vitória"/>
    <s v="CGFP"/>
    <s v="Projeto"/>
    <n v="1"/>
    <n v="120"/>
    <d v="2025-10-07T00:00:00"/>
    <d v="2025-10-03T00:00:00"/>
    <d v="2026-12-03T00:00:00"/>
    <m/>
    <s v="08.155.005/0001-03"/>
    <s v="RP6 - INDIVIDUAL"/>
    <s v="Fabiano Contarato"/>
    <m/>
    <m/>
    <n v="41800021"/>
    <n v="196000"/>
    <n v="196000"/>
    <n v="0"/>
    <n v="196000"/>
    <n v="196000"/>
    <s v="SIM"/>
    <s v="(27) 99939-4293_x000a_E-mail acesportes@hotmail.com"/>
    <n v="2"/>
    <n v="12"/>
    <m/>
    <m/>
    <m/>
    <m/>
    <s v="09/10- Notificado quanto a atualização da transparência. (A.C) _x000a_13/10- Indicado par pagamento. (A.C)_x000a_17/10- Despacho no bloco. (A.C)_x000a_28/10 - Ofício de estruturação e execução no bloco. (A.C)_x000a_31/10- Oficio de estrutturação e execução enviado pra entidade. (A.C)_x000a_PRAZO PRA ESTRTUTURAR ATÉ 27/12/2025."/>
    <s v="Estruturação"/>
    <m/>
    <d v="2025-10-31T00:00:00"/>
    <x v="5"/>
    <s v="bruno.modesto@esporte.gov.br"/>
    <m/>
    <m/>
  </r>
  <r>
    <n v="707"/>
    <s v="ANA CLARA"/>
    <s v="ATIVOS TODOS"/>
    <s v="20JP"/>
    <s v="TERMO DE FOMENTO"/>
    <n v="976281"/>
    <s v="71000.058658/2025-15"/>
    <s v="ASSOCIACAO DE TAE KWON DO DE CARIACICA"/>
    <s v="ES"/>
    <s v="Implementação e Desenvolvimento do Projeto Brasil Artes Marciais na Região metropolitana de Vitória/ES"/>
    <s v="Vitória"/>
    <s v="CGFP"/>
    <s v="Projeto"/>
    <n v="1"/>
    <n v="100"/>
    <d v="2025-10-07T00:00:00"/>
    <d v="2025-10-06T00:00:00"/>
    <d v="2027-04-24T00:00:00"/>
    <m/>
    <s v="39.381.645/0001-57"/>
    <s v="RP6 - INDIVIDUAL"/>
    <s v="Gilvan da Federal"/>
    <m/>
    <m/>
    <n v="43840007"/>
    <n v="261566.8"/>
    <n v="261566.8"/>
    <n v="0"/>
    <n v="261566.8"/>
    <n v="261566.8"/>
    <s v="SIM"/>
    <s v="(27) 99991-5860, (27) 99875-9554_x000a_E-mail associacaotkdc@gmail.com_x000d_"/>
    <n v="1"/>
    <n v="12"/>
    <m/>
    <m/>
    <m/>
    <m/>
    <s v="08/10- Notificado quanto a conta pendete de regularização. _x000a_08/10- Notificado quanto a transparência. _x000a_23/10- Indicado para Pagamento._x000a_12/11- Indicado para pagamento._x000a_19/11 - Ofício de estrututração no bloco de correção e Prorroga no bloco._x000a_02/11 - Ofício de estrututração e execução enviado para entidade._x000a_05/12 - Notificado quanto a prorrogação da vigência para 24/07/2027."/>
    <s v="Estruturação"/>
    <m/>
    <d v="2025-12-05T00:00:00"/>
    <x v="5"/>
    <s v="anaclara.soares@esporte.gov.br"/>
    <m/>
    <m/>
  </r>
  <r>
    <n v="708"/>
    <s v="BRUNO MODESTO"/>
    <s v="ATIVOS TODOS"/>
    <s v="20JP"/>
    <s v="TERMO DE FOMENTO"/>
    <n v="977200"/>
    <s v="71000.056212/2025-56"/>
    <s v="ASSOCIACAO DE INTERVENCAO FAMILIAR DO ESPIRITO SANTO - INTERFAMI"/>
    <s v="ES"/>
    <s v="Implementação e Desenvolvimento do Projeto Hipistas do Amanhã no Estado do Espírito Santo."/>
    <s v="Vitória"/>
    <s v="CGFP"/>
    <s v="Projeto"/>
    <n v="1"/>
    <n v="20"/>
    <d v="2025-10-07T00:00:00"/>
    <d v="2025-10-03T00:00:00"/>
    <d v="2026-11-23T00:00:00"/>
    <m/>
    <s v="12.609.686/0001-00"/>
    <s v="RP6 - INDIVIDUAL"/>
    <s v="Magno Malta"/>
    <m/>
    <m/>
    <n v="20290008"/>
    <n v="196000"/>
    <n v="196000"/>
    <n v="0"/>
    <n v="196000"/>
    <n v="196000"/>
    <s v="SIM"/>
    <s v="(27) 98832-0070_x000a_E-mail interfami.adm@gmail.com_x000d_"/>
    <n v="1"/>
    <n v="7"/>
    <m/>
    <m/>
    <m/>
    <m/>
    <s v="15/10- Atualizar a transparência._x000a_16/10- Indicado para pagamento. (A.C)_x000a_21/11 - Ofício de estruturação e prorroga no bloco._x000a_02/12 - Ofício de estruturação e execução enviado pra entidade. _x000a_05/12 - Notificado quanto a prorroga até 23/11/2026. "/>
    <s v="Estruturação"/>
    <m/>
    <d v="2025-12-05T00:00:00"/>
    <x v="5"/>
    <s v="bruno.modesto@esporte.gov.br"/>
    <m/>
    <m/>
  </r>
  <r>
    <n v="709"/>
    <s v="KAROLAINE"/>
    <s v="ATIVOS TODOS"/>
    <s v="20JP"/>
    <s v="TERMO DE FOMENTO"/>
    <n v="976175"/>
    <s v="71000.059462/2025-48"/>
    <s v="INSTITUTO APAB"/>
    <s v="SP"/>
    <s v="Apoio à Realização do Evento Cup FJU de Futebol, no Estado de São Paulo."/>
    <s v="São Paulo"/>
    <s v="CGFP"/>
    <s v="Evento"/>
    <n v="0"/>
    <n v="300"/>
    <d v="2025-10-07T00:00:00"/>
    <d v="2025-10-06T00:00:00"/>
    <d v="2026-10-06T00:00:00"/>
    <m/>
    <s v="10.262.683/0001-09"/>
    <s v="RP6 - INDIVIDUAL"/>
    <s v="Maria Rosas"/>
    <m/>
    <m/>
    <n v="41190003"/>
    <n v="294000"/>
    <n v="294000"/>
    <n v="0"/>
    <n v="294000"/>
    <n v="294000"/>
    <s v="SIM"/>
    <s v="(17) 98227-4458_x000a_E-mail jesus.apab@gmail.com"/>
    <n v="1"/>
    <n v="1"/>
    <m/>
    <m/>
    <m/>
    <m/>
    <s v="Conta Regularizada- 17/09/2025_x000a_08/10- Notificado orientações prévias _x000a_09/10- Notificado a transparencia _x000a_10/10- Transparencia atualizada no site da entidade _x000a_24/10- Despacho no bloco de assinatura _x000a_31/10- Oficio de estruturação e execução no bloco de assinatura _x000a_31/10- Notificado oficio de estruturação e execução, modelo de doc em anexo _x000a__x000a_Não vai precisar de prorroga "/>
    <s v="Estruturação"/>
    <m/>
    <s v="novembro de 2025"/>
    <x v="5"/>
    <s v="karolaine.rocha@esporte.gov.br"/>
    <m/>
    <m/>
  </r>
  <r>
    <n v="710"/>
    <s v="MARIANA"/>
    <s v="ATIVOS TODOS"/>
    <s v="20JP"/>
    <s v="TERMO DE FOMENTO"/>
    <n v="977216"/>
    <s v="71000.058364/2025-93"/>
    <s v="FEDERACAO ESPIRITO SANTENSE DE VOLEIBOL"/>
    <s v="ES"/>
    <s v="Implementação e Desenvolvimento do Projeto Grande Sacada 2 no Estado do Espírito Santo"/>
    <s v="Vitória"/>
    <s v="CGFP"/>
    <s v="Projeto"/>
    <n v="8"/>
    <n v="400"/>
    <d v="2025-10-07T00:00:00"/>
    <d v="2025-10-03T00:00:00"/>
    <d v="2027-04-03T00:00:00"/>
    <m/>
    <s v="27.434.877/0001-47"/>
    <s v="RP6 - INDIVIDUAL"/>
    <s v="Fabiano Contarato"/>
    <m/>
    <m/>
    <n v="41800021"/>
    <n v="196000"/>
    <n v="196000"/>
    <n v="0"/>
    <n v="196000"/>
    <n v="0"/>
    <s v="NÃO"/>
    <s v="(27) 99248-5901_x000a_E-mail voleibolfesv@gmail.com"/>
    <n v="2"/>
    <n v="10"/>
    <m/>
    <m/>
    <m/>
    <m/>
    <s v="19/11 Notificado quanto a regularização de conta"/>
    <s v="Conta Pendente de Regularização"/>
    <m/>
    <m/>
    <x v="5"/>
    <s v="mariana.cardoso@esporte.gov.br"/>
    <m/>
    <m/>
  </r>
  <r>
    <n v="711"/>
    <s v="DANIELY"/>
    <s v="ATIVOS TODOS"/>
    <s v="20JP"/>
    <s v="TERMO DE FOMENTO"/>
    <n v="976568"/>
    <s v="71000.060628/2025-79"/>
    <s v="ASSOCIACAO LIGA DESPORTIVA DO ITAPOA"/>
    <s v="DF"/>
    <s v="Implementação e Desenvolvimento do Projeto Formando Campeões na Cidade do Itapoã/DF"/>
    <s v="Brasília"/>
    <s v="CGFP"/>
    <s v="Projeto"/>
    <n v="1"/>
    <n v="100"/>
    <d v="2025-10-07T00:00:00"/>
    <d v="2025-10-03T00:00:00"/>
    <d v="2027-02-03T00:00:00"/>
    <m/>
    <s v="49.003.810/0001-90"/>
    <s v="RP6 - INDIVIDUAL"/>
    <s v="Rafael Prudente"/>
    <m/>
    <m/>
    <n v="44530003"/>
    <n v="196000"/>
    <n v="196000"/>
    <n v="0"/>
    <n v="196000"/>
    <n v="196000"/>
    <s v="SIM"/>
    <s v="(61) 98194-9748_x000a_E-mail ligadesportivadoitapoa@gmail.com"/>
    <n v="2"/>
    <n v="10"/>
    <m/>
    <m/>
    <m/>
    <m/>
    <s v="14/10 - Notificado sobre a transparência_x000a_16/10 - Transparência no SEI_x000a_16/10 - Indicado para pagamento_x000a_24/10 - Despacho no bloco de ass"/>
    <s v="Estruturação"/>
    <m/>
    <m/>
    <x v="5"/>
    <s v="daniely.sena@esporte.gov.br"/>
    <m/>
    <m/>
  </r>
  <r>
    <n v="712"/>
    <s v="GRECYANNI"/>
    <s v="ATIVOS TODOS"/>
    <s v="20JP"/>
    <s v="TERMO DE FOMENTO"/>
    <n v="976441"/>
    <s v="71000.056202/2025-11"/>
    <s v="ASSOCIACAO BRASILEIRA DE CANOA HAVAIANA"/>
    <s v="SP"/>
    <s v="Implementação e Desenvolvimento do Projeto Iniciação à Prática da Canoa Havaiana para Crianças e Adolescentes no Estado de São Paulo"/>
    <s v="São Paulo"/>
    <s v="CGFP"/>
    <s v="Projeto"/>
    <n v="1"/>
    <n v="90"/>
    <d v="2025-10-07T00:00:00"/>
    <d v="2025-10-03T00:00:00"/>
    <d v="2026-10-03T00:00:00"/>
    <m/>
    <s v="24.534.507/0001-93"/>
    <s v="RP6 - INDIVIDUAL"/>
    <s v="Rosana Valle"/>
    <m/>
    <m/>
    <n v="41710016"/>
    <n v="293856.59999999998"/>
    <n v="293856.59999999998"/>
    <n v="0"/>
    <n v="293856.59999999998"/>
    <n v="0"/>
    <s v="NÃO"/>
    <s v="(13) 32612-229_x000a_E-mail belanizia@uol.com.br"/>
    <n v="2"/>
    <n v="6"/>
    <m/>
    <m/>
    <m/>
    <m/>
    <s v="16/10 - Transparência no SEI_x000a_21/11 - Reitera de conta pendente e site transparência."/>
    <s v="Conta Pendente de Regularização"/>
    <m/>
    <m/>
    <x v="5"/>
    <s v="grecyanni.silva@esporte.gov.br"/>
    <m/>
    <m/>
  </r>
  <r>
    <n v="713"/>
    <s v="MARIANA"/>
    <s v="ATIVOS TODOS"/>
    <s v="20JP"/>
    <s v="TERMO DE FOMENTO"/>
    <n v="976567"/>
    <s v="71000.056170/2025-53"/>
    <s v="CENTRAL DAS COMUNIDADES, FAVELAS E PERIFERIAS - COMFAPE"/>
    <s v="GO"/>
    <s v="Realização do Evento Taça das Favelas no Município de Valparaíso de Goiás/GO"/>
    <s v="Valparaíso"/>
    <s v="CGFP"/>
    <s v="Evento"/>
    <n v="0"/>
    <n v="240"/>
    <d v="2025-10-08T00:00:00"/>
    <d v="2025-10-06T00:00:00"/>
    <d v="2026-10-06T00:00:00"/>
    <m/>
    <s v="37.696.698/0001-31"/>
    <s v="RP6 - INDIVIDUAL"/>
    <s v="Rubens Otoni"/>
    <m/>
    <m/>
    <n v="19600017"/>
    <n v="294000"/>
    <n v="294000"/>
    <n v="0"/>
    <n v="294000"/>
    <n v="0"/>
    <s v="NÃO"/>
    <s v="(62) 98529-0020_x000a_E-mail financeiro@cufago.org.br"/>
    <n v="1"/>
    <n v="1"/>
    <m/>
    <m/>
    <m/>
    <m/>
    <s v="16/10 - Indicado para pagamento"/>
    <m/>
    <m/>
    <m/>
    <x v="16"/>
    <s v="mariana.cardoso@esporte.gov.br"/>
    <m/>
    <m/>
  </r>
  <r>
    <n v="714"/>
    <s v="KAROLAINE"/>
    <s v="ATIVOS TODOS"/>
    <s v="20JP"/>
    <s v="TERMO DE FOMENTO"/>
    <n v="976323"/>
    <s v="71000.058143/2025-15"/>
    <s v="INSTITUTO CAPACITA BRASIL"/>
    <s v="GO"/>
    <s v="Implementação e Desenvolvimento do Projeto Esporte sem Fronteiras no Estado de Goiás"/>
    <s v="Luziânia"/>
    <s v="CGFP"/>
    <s v="Projeto"/>
    <n v="4"/>
    <n v="240"/>
    <d v="2025-10-09T00:00:00"/>
    <d v="2025-10-07T00:00:00"/>
    <d v="2027-05-02T00:00:00"/>
    <m/>
    <s v="43.068.997/0001-24"/>
    <s v="RP6 - INDIVIDUAL"/>
    <s v="Glaustin da Fokus"/>
    <m/>
    <m/>
    <n v="17019937"/>
    <n v="490000"/>
    <n v="490000"/>
    <n v="0"/>
    <n v="490000"/>
    <n v="490000"/>
    <s v="SIM"/>
    <s v="(61) 99597-4188_x000a_E-mail capacitabrasil.org@gmail.com"/>
    <n v="1"/>
    <n v="12"/>
    <m/>
    <m/>
    <m/>
    <m/>
    <s v="Conta Pendente de Regularização_x000a_07/11- Notificado para regularizar a conta _x000a_Transparencia atualizada _x000a_17/11/2025- Conta Regularizada_x000a_17/11- Notificado a transparencia _x000a_17/11- Inserido na planilha de indicação _x000a_25/11- Ofício de estruturação e execução pré elaborado _x000a_27/11- Prorroga de ofício no bloco de assinatura _x000a_02/12- OSC notificada com o oficio de estruturação e execução _x000a_"/>
    <s v="Estruturação"/>
    <m/>
    <s v="dezembro de 2025"/>
    <x v="16"/>
    <s v="karolaine.rocha@esporte.gov.br"/>
    <m/>
    <m/>
  </r>
  <r>
    <n v="715"/>
    <s v="BRUNO MODESTO"/>
    <s v="ATIVOS TODOS"/>
    <s v="20JP"/>
    <s v="TERMO DE FOMENTO"/>
    <n v="976695"/>
    <s v="71000.056585/2025-27"/>
    <s v="ASSOCIACAO DOJO.COM"/>
    <s v="PR"/>
    <s v="Implementação e Desenvolvimento do Projeto Dojo no Esporte no Município de Campo Mourão/PR."/>
    <s v="Campo Mourão"/>
    <s v="CGFP"/>
    <s v="Projeto"/>
    <n v="12"/>
    <n v="500"/>
    <d v="2025-10-09T00:00:00"/>
    <d v="2025-10-07T00:00:00"/>
    <d v="2026-10-27T00:00:00"/>
    <m/>
    <s v="03.836.028/0001-51"/>
    <s v="RP6 - INDIVIDUAL"/>
    <s v="Zeca Dirceu"/>
    <m/>
    <m/>
    <n v="28490003"/>
    <n v="392000"/>
    <n v="392000"/>
    <n v="0"/>
    <n v="392000"/>
    <n v="392000"/>
    <s v="SIM"/>
    <s v="(44) 99861-0216_x000a_E-mail dojo.com@outlook.com"/>
    <n v="1"/>
    <n v="6"/>
    <m/>
    <m/>
    <m/>
    <m/>
    <s v="07/11 - Notificado da transparência. _x000a_10/11 - Indicado para pagamento. _x000a_21/11 - Oficio de estrututração e prorroga no bloco._x000a_25/11 - Notificado quanto a documentação que deverá ser baixada e inserida no transferegov. _x000a_02/12 - Ofíco de estruturação e execução enviada pra entidade._x000a_05/12 - Notificado quanto a prorroga de ofício para 27/10/2026. "/>
    <s v="Estruturação"/>
    <m/>
    <d v="2025-12-05T00:00:00"/>
    <x v="16"/>
    <s v="bruno.modesto@esporte.gov.br"/>
    <m/>
    <m/>
  </r>
  <r>
    <n v="716"/>
    <s v="ANNA BEATRIZ"/>
    <s v="ATIVOS TODOS"/>
    <s v="20JP"/>
    <s v="TERMO DE FOMENTO"/>
    <n v="976586"/>
    <s v="71000.056553/2025-21"/>
    <s v="INSTITUTO BOM SAMARITANO-IBS"/>
    <s v="DF"/>
    <s v="Implementação e Desenvolvimento do Projeto Esporte e Evolução no Distrito Federal"/>
    <s v="Brasília"/>
    <s v="CGFP"/>
    <s v="Projeto"/>
    <n v="1"/>
    <n v="80"/>
    <d v="2025-10-13T00:00:00"/>
    <d v="2025-10-08T00:00:00"/>
    <d v="2026-10-21T00:00:00"/>
    <m/>
    <s v="10.473.755/0001-67"/>
    <s v="RP6 - INDIVIDUAL"/>
    <s v="Erika Kokay"/>
    <m/>
    <m/>
    <n v="28260005"/>
    <n v="147000"/>
    <n v="147000"/>
    <n v="0"/>
    <n v="147000"/>
    <n v="147000"/>
    <s v="SIM"/>
    <s v="(61) 99128-7931, (61) 99397-0920_x000a_E-mail cledyson@smwork.com.br"/>
    <n v="2"/>
    <n v="6"/>
    <m/>
    <m/>
    <m/>
    <m/>
    <m/>
    <s v="Estruturação"/>
    <m/>
    <m/>
    <x v="16"/>
    <s v="anna.coelho@esporte.gov.br"/>
    <m/>
    <m/>
  </r>
  <r>
    <n v="717"/>
    <s v="ANA CLARA"/>
    <s v="ATIVOS TODOS"/>
    <s v="20JP"/>
    <s v="TERMO DE FOMENTO"/>
    <n v="976673"/>
    <s v="71000.059405/2025-69"/>
    <s v="FEDERACAO DE VOLEI DO DISTRITO FEDERAL"/>
    <s v="DF"/>
    <s v="Apoio à Realização do Evento do Campeonato de Vôlei de Quadra, em Brasília/DF"/>
    <s v="Brasília"/>
    <s v="CGFP"/>
    <s v="Evento"/>
    <n v="0"/>
    <n v="320"/>
    <d v="2025-10-14T00:00:00"/>
    <d v="2025-10-10T00:00:00"/>
    <d v="2026-10-10T00:00:00"/>
    <m/>
    <s v="18.384.087/0001-03"/>
    <s v="RP6 - INDIVIDUAL"/>
    <s v="Julio Cesar Ribeiro"/>
    <m/>
    <m/>
    <n v="41100014"/>
    <n v="147000"/>
    <n v="147000"/>
    <n v="0"/>
    <n v="147000"/>
    <n v="147000"/>
    <s v="SIM"/>
    <s v="(61) 96476-185_x000a_E-mail humbertovoleibol@yahoo.com.br"/>
    <n v="1"/>
    <n v="2"/>
    <m/>
    <m/>
    <m/>
    <m/>
    <s v="14/11 - Notificado quanto a atualização da transparência. _x000a_24/11 - Reiteramos o teor do esclarecimento nº 02/2025, quanto a transparência. _x000a_25/11 - Despacho no bloco. _x000a_02/12 - Ofício de estrututração enviado pra entidade. "/>
    <s v="Estruturação"/>
    <m/>
    <d v="2025-12-02T00:00:00"/>
    <x v="16"/>
    <s v="anaclara.soares@esporte.gov.br"/>
    <m/>
    <m/>
  </r>
  <r>
    <n v="718"/>
    <s v="DANIELY"/>
    <s v="ATIVOS TODOS"/>
    <s v="20JP"/>
    <s v="TERMO DE FOMENTO"/>
    <n v="976606"/>
    <s v="71000.058350/2025-70"/>
    <s v="CENTRO ESPORTIVO ARCO-IRIS TAGUATINGA-CEAIT"/>
    <s v="DF"/>
    <s v="Apoio à Realização do Evento Festival de Futebol de Campo Amador no Distrito Federal"/>
    <s v="Brasília"/>
    <s v="CGFP"/>
    <s v="Evento"/>
    <n v="0"/>
    <n v="3000"/>
    <d v="2025-10-17T00:00:00"/>
    <d v="2025-10-14T00:00:00"/>
    <d v="2026-10-14T00:00:00"/>
    <m/>
    <s v="06.300.730/0001-94"/>
    <s v="RP6 - INDIVIDUAL"/>
    <s v="Fred Linhares"/>
    <m/>
    <m/>
    <n v="43780012"/>
    <n v="587940.04"/>
    <n v="587940.04"/>
    <n v="0"/>
    <n v="587940.04"/>
    <n v="0"/>
    <s v="NÃO"/>
    <s v="(61) 98566-1049_x000a_E-mail sidney.ceait@hotmail.com"/>
    <n v="0"/>
    <n v="3"/>
    <m/>
    <m/>
    <m/>
    <m/>
    <m/>
    <m/>
    <m/>
    <m/>
    <x v="16"/>
    <s v="daniely.sena@esporte.gov.br"/>
    <m/>
    <m/>
  </r>
  <r>
    <n v="719"/>
    <s v="DANIELY"/>
    <s v="ATIVOS TODOS"/>
    <s v="20JP"/>
    <s v="TERMO DE FOMENTO"/>
    <n v="976569"/>
    <s v="71000.058137/2025-68"/>
    <s v="ASSOCIACAO QUADRANGULAR DO MENOR"/>
    <s v="GO"/>
    <s v="Implementação e Desenvolvimento do Projeto Ballet Competitivo Quadrangular no Estado de Goiás"/>
    <s v="Goiânia"/>
    <s v="CGFP"/>
    <s v="Projeto"/>
    <n v="1"/>
    <n v="200"/>
    <d v="2025-10-17T00:00:00"/>
    <d v="2025-10-13T00:00:00"/>
    <d v="2027-04-13T00:00:00"/>
    <m/>
    <s v="00.345.059/0001-11"/>
    <s v="RP6 - INDIVIDUAL"/>
    <s v="Glaustin da Fokus"/>
    <m/>
    <m/>
    <n v="40100006"/>
    <n v="490000"/>
    <n v="490000"/>
    <n v="0"/>
    <n v="490000"/>
    <n v="0"/>
    <s v="NÃO"/>
    <s v="(62) 98444-2874_x000a_E-mail quadrangulardomenor.org@gmail.com"/>
    <n v="1"/>
    <n v="12"/>
    <m/>
    <m/>
    <m/>
    <m/>
    <m/>
    <m/>
    <m/>
    <m/>
    <x v="16"/>
    <s v="daniely.sena@esporte.gov.br"/>
    <m/>
    <m/>
  </r>
  <r>
    <n v="720"/>
    <s v="GRECYANNI"/>
    <s v="ATIVOS TODOS"/>
    <s v="20JP"/>
    <s v="TERMO DE FOMENTO"/>
    <n v="976610"/>
    <s v="71000.059675/2025-70"/>
    <s v="INSTITUTO DE ACOES SOCIOCULTURAIS-INAS"/>
    <s v="DF"/>
    <s v="Implementação e Desenvolvimento do Projeto Favela em Movimento, no Distrito Federal"/>
    <s v="Brasília"/>
    <s v="CGFP"/>
    <s v="Projeto"/>
    <n v="1"/>
    <n v="200"/>
    <d v="2025-10-20T00:00:00"/>
    <d v="2025-10-15T00:00:00"/>
    <d v="2026-11-15T00:00:00"/>
    <m/>
    <s v="18.133.211/0001-68"/>
    <s v="RP6 - INDIVIDUAL"/>
    <s v="Izalci Lucas"/>
    <m/>
    <m/>
    <n v="41360005"/>
    <n v="392000"/>
    <n v="392000"/>
    <n v="0"/>
    <n v="392000"/>
    <n v="0"/>
    <s v="NÃO"/>
    <s v="(61) 98541-2266, (61) 98445-6957_x000a_E-mail davidrod.84@gmail.com"/>
    <n v="1"/>
    <n v="7"/>
    <m/>
    <m/>
    <m/>
    <m/>
    <m/>
    <s v="Aguardando pagamento"/>
    <m/>
    <m/>
    <x v="16"/>
    <s v="grecyanni.silva@esporte.gov.br"/>
    <m/>
    <m/>
  </r>
  <r>
    <n v="721"/>
    <s v="ANNA BEATRIZ"/>
    <s v="ATIVOS TODOS"/>
    <s v="20JP"/>
    <s v="TERMO DE FOMENTO"/>
    <n v="976587"/>
    <s v="71000.058940/2025-01"/>
    <s v="ASSOCIACAO DE ESPORTIVA AO ALCANCE DE TODOS "/>
    <s v="DF"/>
    <s v="Implementação e Desenvolvimento do Projeto Esporte e Inclusão em São Sebastião no Distrito Federal"/>
    <s v="Brasília"/>
    <s v="CGFP"/>
    <s v="Projeto"/>
    <n v="1"/>
    <n v="40"/>
    <d v="2025-10-20T00:00:00"/>
    <d v="2025-10-16T00:00:00"/>
    <d v="2027-02-16T00:00:00"/>
    <m/>
    <s v="08.194.258/0001-88"/>
    <s v="RP6 - INDIVIDUAL"/>
    <s v="Leila Barros"/>
    <m/>
    <m/>
    <n v="40820010"/>
    <n v="196000"/>
    <n v="196000"/>
    <n v="0"/>
    <n v="196000"/>
    <n v="0"/>
    <s v="NÃO"/>
    <s v="(61) 99128-7931, (61) 99325-9977_x000a_E-mail dyego.lima@smwork.com.br"/>
    <n v="2"/>
    <n v="10"/>
    <m/>
    <m/>
    <m/>
    <m/>
    <s v="24/11/2025- Oficio de orientações prévias _x000a_01/12- Notificado a transparência"/>
    <s v="Aguardando pagamento"/>
    <m/>
    <m/>
    <x v="16"/>
    <s v="anna.coelho@esporte.gov.br"/>
    <m/>
    <m/>
  </r>
  <r>
    <n v="722"/>
    <s v="JHENYFER"/>
    <s v="ATIVOS TODOS"/>
    <s v="20JP"/>
    <s v="TERMO DE FOMENTO"/>
    <n v="976943"/>
    <s v="71000.059213/2025-52"/>
    <s v="SAO SEBASTIAO ESPORTE CLUBE"/>
    <s v="DF"/>
    <s v="Implementação e Desenvolvimento do Projeto São Sebastião, no Distrito Federal"/>
    <s v="Brasília"/>
    <s v="CGFP"/>
    <s v="Projeto"/>
    <n v="1"/>
    <n v="60"/>
    <d v="2025-10-20T00:00:00"/>
    <d v="2025-10-15T00:00:00"/>
    <d v="2026-10-15T00:00:00"/>
    <m/>
    <s v="07.936.330/0001-32"/>
    <s v="RP6 - INDIVIDUAL"/>
    <s v="Julio Cesar Ribeiro"/>
    <m/>
    <m/>
    <n v="41100014"/>
    <n v="98000"/>
    <n v="98000"/>
    <n v="0"/>
    <n v="98000"/>
    <n v="0"/>
    <s v="NÃO"/>
    <s v="(82) 99937-2283_x000a_E-mail andrezakellie@gmail.com"/>
    <n v="2"/>
    <n v="6"/>
    <m/>
    <m/>
    <m/>
    <m/>
    <s v="19/11/2025 - Renotificada de regularização da conta + Solicitação de transparência _x000a_02/12/2025 - Not. solicitando a Transparência "/>
    <s v="Aguardando pagamento"/>
    <m/>
    <d v="2025-12-02T00:00:00"/>
    <x v="16"/>
    <s v="jhenyfer.silveria@esporte.gov.br"/>
    <m/>
    <m/>
  </r>
  <r>
    <n v="723"/>
    <s v="MARIANA"/>
    <s v="ATIVOS TODOS"/>
    <s v="20JP"/>
    <s v="TERMO DE FOMENTO"/>
    <n v="976318"/>
    <s v="71000.059561/2025-20"/>
    <s v="ASSOCIACAO CULTURAO, ESPORTIVA E AMBIENTAL BENJAMIM - ACEB"/>
    <s v="GO"/>
    <s v="Apoio à Realização do Evento Circuito Força Benjamim de Jiu-Jitsu, no Estado de Goiás"/>
    <s v="Novo Gama"/>
    <s v="CGFP"/>
    <s v="Evento"/>
    <n v="0"/>
    <n v="400"/>
    <d v="2025-10-20T00:00:00"/>
    <d v="2025-10-16T00:00:00"/>
    <d v="2026-10-16T00:00:00"/>
    <m/>
    <s v="03.154.757/0001-28"/>
    <s v="RP6 - INDIVIDUAL"/>
    <s v="Lêda Borges"/>
    <m/>
    <m/>
    <n v="44070001"/>
    <n v="392000"/>
    <n v="392000"/>
    <n v="0"/>
    <n v="392000"/>
    <n v="392000"/>
    <s v="SIM"/>
    <s v="(61) 98679-4746_x000a_E-mail acebsocial@gmail.com"/>
    <n v="2"/>
    <n v="4"/>
    <m/>
    <m/>
    <m/>
    <m/>
    <s v="11/11 - Conta Pendente_x000a_11/11 - transp ok"/>
    <s v="Conta Pendente de Regularização"/>
    <m/>
    <m/>
    <x v="16"/>
    <s v="mariana.cardoso@esporte.gov.br"/>
    <m/>
    <m/>
  </r>
  <r>
    <n v="724"/>
    <s v="BRUNO MODESTO"/>
    <s v="ATIVOS TODOS"/>
    <s v="20JP"/>
    <s v="TERMO DE FOMENTO"/>
    <n v="976669"/>
    <s v="71000.059513/2025-31"/>
    <s v="CASA DE CULTURA TELAR - CCT"/>
    <s v="DF"/>
    <s v="Implementação e Desenvolvimento do Projeto Jogo de Dentro – 2ª Edição, no Distrito Federal"/>
    <s v="Brasília"/>
    <s v="CGFP"/>
    <s v="Projeto"/>
    <n v="2"/>
    <n v="80"/>
    <d v="2025-10-20T00:00:00"/>
    <d v="2025-10-16T00:00:00"/>
    <d v="2026-10-16T00:00:00"/>
    <m/>
    <s v="33.523.259/0001-76"/>
    <s v="RP6 - INDIVIDUAL"/>
    <s v="Julio Cesar Ribeiro"/>
    <m/>
    <m/>
    <n v="41100014"/>
    <n v="98000"/>
    <n v="98000"/>
    <n v="0"/>
    <n v="98000"/>
    <n v="0"/>
    <s v="NÃO"/>
    <s v="(61) 98173-5553_x000a_E-mail casadeculturatelar@gmail.com"/>
    <n v="2"/>
    <n v="6"/>
    <m/>
    <m/>
    <m/>
    <m/>
    <s v="14/11- Notificado da trasnparência. (A.C)_x000a_01/12 - Reitera do teor do esclrecimento nº 02/2025, quanto a transparência. "/>
    <s v="Sem Transparência"/>
    <m/>
    <d v="2025-12-01T00:00:00"/>
    <x v="16"/>
    <s v="bruno.modesto@esporte.gov.br"/>
    <m/>
    <m/>
  </r>
  <r>
    <n v="725"/>
    <s v="MARINA"/>
    <s v="ATIVOS TODOS"/>
    <s v="20JP"/>
    <s v="TERMO DE FOMENTO"/>
    <n v="976346"/>
    <s v="71000.058506/2025-12"/>
    <s v="ASSOCIACAO ESPORTIVA AKIRA"/>
    <s v="ES"/>
    <s v="Implementação e Desenvolvimento do Projeto Muito mais Lazer no Estado do Espírito Santo/ES"/>
    <s v="Cariacica"/>
    <s v="CGFP"/>
    <s v="Projeto"/>
    <n v="3"/>
    <n v="380"/>
    <d v="2025-10-20T00:00:00"/>
    <d v="2025-10-15T00:00:00"/>
    <d v="2027-04-15T00:00:00"/>
    <m/>
    <s v="21.093.399/0001-72"/>
    <s v="RP6 - INDIVIDUAL"/>
    <s v="Amaro Neto"/>
    <m/>
    <m/>
    <n v="39120003"/>
    <n v="441000"/>
    <n v="441000"/>
    <n v="0"/>
    <n v="441000"/>
    <n v="0"/>
    <s v="NÃO"/>
    <s v="(27) 99609-8864_x000a_E-mail sfalsin@hotmail.com"/>
    <n v="2"/>
    <n v="12"/>
    <m/>
    <m/>
    <m/>
    <m/>
    <m/>
    <m/>
    <m/>
    <m/>
    <x v="16"/>
    <s v="marina.karla@esporte.gov.br"/>
    <m/>
    <m/>
  </r>
  <r>
    <n v="726"/>
    <s v="MARINA"/>
    <s v="ATIVOS TODOS"/>
    <s v="20JP"/>
    <s v="TERMO DE FOMENTO"/>
    <n v="976386"/>
    <s v="71000.059324/2025-69"/>
    <s v="INSTITUTO INCUBADORA"/>
    <s v="DF"/>
    <s v="Implementação e Desenvolvimento de Núcleos do Projeto Resgate Jiu Jitsu no Distrito Federal"/>
    <s v="Brasília"/>
    <s v="CGFP"/>
    <s v="Projeto"/>
    <n v="1"/>
    <n v="100"/>
    <d v="2025-10-20T00:00:00"/>
    <d v="2025-10-15T00:00:00"/>
    <d v="2026-11-15T00:00:00"/>
    <m/>
    <s v="11.028.900/0001-63"/>
    <s v="RP6 - INDIVIDUAL"/>
    <s v="Julio Cesar Ribeiro"/>
    <m/>
    <m/>
    <n v="41100014"/>
    <n v="293999.09999999998"/>
    <n v="293999.09999999998"/>
    <n v="0"/>
    <n v="293999.09999999998"/>
    <n v="0"/>
    <s v="NÃO"/>
    <s v="(61) 99602-4363_x000a_E-mail srgiselealmeida@gmail.com"/>
    <n v="1"/>
    <n v="7"/>
    <m/>
    <m/>
    <m/>
    <m/>
    <m/>
    <m/>
    <m/>
    <m/>
    <x v="16"/>
    <s v="marina.karla@esporte.gov.br"/>
    <m/>
    <m/>
  </r>
  <r>
    <n v="727"/>
    <s v="DANIELY"/>
    <s v="ATIVOS TODOS"/>
    <s v="20JP"/>
    <s v="TERMO DE FOMENTO"/>
    <n v="977615"/>
    <s v="71000.077274/2025-00"/>
    <s v="INSTITUTO VILELAS"/>
    <s v="DF"/>
    <s v="Implementação e Desenvolvimento do Projeto Vilelas Futebol em Ação no Distrito Federal"/>
    <s v="Brasília"/>
    <s v="CGFP"/>
    <s v="Projeto"/>
    <n v="1"/>
    <n v="200"/>
    <d v="2025-10-20T00:00:00"/>
    <d v="2025-10-16T00:00:00"/>
    <d v="2026-10-16T00:00:00"/>
    <m/>
    <s v="12.621.666/0001-46"/>
    <s v="RP6 - INDIVIDUAL"/>
    <s v="Rafael Prudente"/>
    <m/>
    <m/>
    <n v="44530003"/>
    <n v="490000"/>
    <n v="490000"/>
    <n v="0"/>
    <n v="490000"/>
    <n v="490000"/>
    <s v="SIM"/>
    <s v="(55) 61999-9909_x000a_E-mail institutovilelasprojetos@gmail.com"/>
    <n v="2"/>
    <n v="6"/>
    <m/>
    <m/>
    <m/>
    <m/>
    <m/>
    <m/>
    <m/>
    <m/>
    <x v="16"/>
    <s v="daniely.sena@esporte.gov.br"/>
    <m/>
    <m/>
  </r>
  <r>
    <n v="728"/>
    <s v="MARINA"/>
    <s v="ATIVOS TODOS"/>
    <s v="20JP"/>
    <s v="TERMO DE FOMENTO"/>
    <n v="965455"/>
    <s v="71000.047579/2024-06"/>
    <s v="ASSOCIACAO DE AMIGOS DO MUSEU DO CELULAR"/>
    <s v="DF"/>
    <s v="Implementação e Desenvolvimento do Projeto Capoeira nas Escolas: Atleta Nota 10 no Distrito Federal"/>
    <s v="Brasília"/>
    <s v="CGFP"/>
    <s v="Projeto"/>
    <n v="2"/>
    <n v="100"/>
    <d v="2025-10-22T00:00:00"/>
    <d v="2025-10-17T00:00:00"/>
    <d v="2026-10-17T00:00:00"/>
    <m/>
    <s v="35.571.815/0001-05"/>
    <s v="RP8 - COMISSÃO"/>
    <s v="Com. Esporte"/>
    <m/>
    <m/>
    <n v="50060002"/>
    <n v="130000"/>
    <n v="130000"/>
    <n v="0"/>
    <n v="130000"/>
    <n v="130000"/>
    <s v="SIM"/>
    <s v="(61) 99204-4525_x000a_E-mail museu2024@gmail.com"/>
    <n v="1"/>
    <n v="6"/>
    <m/>
    <m/>
    <m/>
    <m/>
    <m/>
    <s v="Conta Pendente de Regularização"/>
    <m/>
    <m/>
    <x v="16"/>
    <s v="marina.karla@esporte.gov.br"/>
    <m/>
    <m/>
  </r>
  <r>
    <n v="729"/>
    <s v="PAULA"/>
    <s v="ATIVOS TODOS"/>
    <s v="20JP"/>
    <s v="TERMO DE FOMENTO"/>
    <n v="976519"/>
    <s v="71000.059616/2025-00"/>
    <s v="INSTITUTO TAIWAN"/>
    <s v="RJ"/>
    <s v="Implementação e Desenvolvimento do Projeto Toque de Esperança no Estado do Rio de Janeiro"/>
    <s v="Rio de Janeiro"/>
    <s v="CGFP"/>
    <s v="Projeto"/>
    <n v="6"/>
    <n v="300"/>
    <d v="2025-10-22T00:00:00"/>
    <d v="2025-10-17T00:00:00"/>
    <d v="2027-04-17T00:00:00"/>
    <m/>
    <s v="13.105.238/0001-23"/>
    <s v="RP6 - INDIVIDUAL"/>
    <s v="Marcelo Crivella"/>
    <m/>
    <m/>
    <n v="44160012"/>
    <n v="1763668.4"/>
    <n v="1763668.4"/>
    <n v="0"/>
    <n v="1763668.4"/>
    <n v="0"/>
    <s v="NÃO"/>
    <s v="(22) 99806-6497, (21) 98361-0088_x000a_E-mail taiwaninstituto@gmail.com"/>
    <n v="2"/>
    <n v="10"/>
    <m/>
    <m/>
    <m/>
    <m/>
    <m/>
    <m/>
    <m/>
    <m/>
    <x v="16"/>
    <s v="paula.pereira@esporte.gov.br"/>
    <m/>
    <m/>
  </r>
  <r>
    <n v="730"/>
    <s v="MARINA"/>
    <s v="ATIVOS TODOS"/>
    <s v="20JP"/>
    <s v="TERMO DE FOMENTO"/>
    <n v="976787"/>
    <s v="71000.059613/2025-68"/>
    <s v="INSTITUTO CBN"/>
    <s v="SP"/>
    <s v="Implementação e Desenvolvimento do Projeto Conhecer, Conviver e Saber (CCS) - Edição II, no Município de São Paulo/SP"/>
    <s v="São Paulo"/>
    <s v="CGFP"/>
    <s v="Projeto"/>
    <n v="1"/>
    <n v="100"/>
    <d v="2025-10-22T00:00:00"/>
    <d v="2025-10-17T00:00:00"/>
    <d v="2027-04-17T00:00:00"/>
    <m/>
    <s v="40.923.033/0001-28"/>
    <s v="RP6 - INDIVIDUAL"/>
    <s v="Maria Rosas"/>
    <m/>
    <m/>
    <n v="41190003"/>
    <n v="293985.96000000002"/>
    <n v="293985.96000000002"/>
    <n v="0"/>
    <n v="293985.96000000002"/>
    <n v="0"/>
    <s v="NÃO"/>
    <s v="(41) 99898-6229_x000a_E-mail nadiafiuza5@gmail.com"/>
    <n v="1"/>
    <n v="12"/>
    <m/>
    <m/>
    <m/>
    <m/>
    <m/>
    <m/>
    <m/>
    <m/>
    <x v="16"/>
    <s v="marina.karla@esporte.gov.br"/>
    <m/>
    <m/>
  </r>
  <r>
    <n v="731"/>
    <s v="MARINA"/>
    <s v="ATIVOS TODOS"/>
    <s v="20JP"/>
    <s v="TERMO DE FOMENTO"/>
    <n v="976895"/>
    <s v="71000.058945/2025-25"/>
    <s v="ASSOCIACAO JUVENTUDE DESPORTIVA - AJUDE"/>
    <s v="DF"/>
    <s v="Implementação e Desenvolvimento para a 2ª Edição do Projeto Ajude/Supervôlei, no Distrito Federal"/>
    <s v="Brasília"/>
    <s v="CGFP"/>
    <s v="Projeto"/>
    <n v="1"/>
    <n v="120"/>
    <d v="2025-10-22T00:00:00"/>
    <d v="2025-10-20T00:00:00"/>
    <d v="2026-10-20T00:00:00"/>
    <m/>
    <s v="08.962.407/0001-01"/>
    <s v="RP6 - INDIVIDUAL"/>
    <s v="Leila Barros"/>
    <m/>
    <m/>
    <n v="40820010"/>
    <n v="196000"/>
    <n v="196000"/>
    <n v="0"/>
    <n v="196000"/>
    <n v="0"/>
    <s v="NÃO"/>
    <s v="(61) 98555-0648_x000a_E-mail alcio@ajudedf.org.br"/>
    <n v="1"/>
    <n v="6"/>
    <m/>
    <m/>
    <m/>
    <m/>
    <m/>
    <m/>
    <m/>
    <m/>
    <x v="17"/>
    <s v="marina.karla@esporte.gov.br"/>
    <m/>
    <m/>
  </r>
  <r>
    <n v="732"/>
    <s v="MARIANA"/>
    <s v="ATIVOS TODOS"/>
    <s v="20JP"/>
    <s v="TERMO DE FOMENTO"/>
    <n v="976292"/>
    <s v="71000.057332/2025-71"/>
    <s v="LIGA REGIONAL DE FUTEVOLEI DO LITORAL PAULISTA (LRFVLP)"/>
    <s v="SP"/>
    <s v="Apoio à Realização do Evento Circuito Mureta de Santos de Futevôlei no Estado São Paulo"/>
    <s v="São Paulo"/>
    <s v="CGFP"/>
    <s v="Evento"/>
    <n v="0"/>
    <n v="288"/>
    <d v="2025-10-22T00:00:00"/>
    <d v="2025-10-17T00:00:00"/>
    <d v="2026-10-17T00:00:00"/>
    <m/>
    <s v="2.283.417/0001-59"/>
    <s v="RP6 - INDIVIDUAL"/>
    <s v="Delegado da Cunha"/>
    <m/>
    <m/>
    <n v="43460005"/>
    <n v="196000"/>
    <n v="196000"/>
    <n v="0"/>
    <n v="196000"/>
    <n v="0"/>
    <s v="NÃO"/>
    <s v="(13) 99163-4605_x000a_E-mail alexribeiromunrra@gmail.com"/>
    <n v="2"/>
    <n v="3"/>
    <m/>
    <m/>
    <m/>
    <m/>
    <s v="28/11 - Despacho no bloco_x000a_10/11 - Sem Transparencia_x000a_"/>
    <s v="Aguardando pagamento"/>
    <m/>
    <m/>
    <x v="16"/>
    <s v="mariana.cardoso@esporte.gov.br"/>
    <m/>
    <m/>
  </r>
  <r>
    <n v="733"/>
    <s v="GRECYANNI"/>
    <s v="ATIVOS TODOS"/>
    <s v="20JP"/>
    <s v="TERMO DE FOMENTO"/>
    <n v="976712"/>
    <s v="71000.056124/2025-54"/>
    <s v="ASSOCIACAO ESPORTIVA ARAGUAIA"/>
    <s v="SP"/>
    <s v="Implementação e Desenvolvimento do Programa de Futebol de Base no Município de Santo André/SP"/>
    <s v="Santo André"/>
    <s v="CGFP"/>
    <s v="Projeto"/>
    <n v="1"/>
    <n v="50"/>
    <d v="2025-10-22T00:00:00"/>
    <d v="2025-10-20T00:00:00"/>
    <d v="2027-03-20T00:00:00"/>
    <m/>
    <s v="23.540.095/0001-31"/>
    <s v="RP6 - INDIVIDUAL"/>
    <s v="Vicentinho"/>
    <m/>
    <m/>
    <n v="19970020"/>
    <n v="98000"/>
    <n v="98000"/>
    <n v="0"/>
    <n v="98000"/>
    <n v="0"/>
    <s v="NÃO"/>
    <s v="(11) 97274-4372, (11) 93363-4387, (11) 91450-3949_x000a_E-mail presidente@aearaguaia.com.br"/>
    <n v="1"/>
    <n v="11"/>
    <m/>
    <m/>
    <m/>
    <m/>
    <m/>
    <s v="Estruturação"/>
    <m/>
    <m/>
    <x v="16"/>
    <s v="grecyanni.silva@esporte.gov.br"/>
    <m/>
    <m/>
  </r>
  <r>
    <n v="734"/>
    <s v="PAULA"/>
    <s v="ATIVOS TODOS"/>
    <s v="20JP"/>
    <s v="TERMO DE FOMENTO"/>
    <n v="976866"/>
    <s v="71000.056183/2025-22"/>
    <s v="CONFEDERACAO BRASILEIRA DE ARTES MARCIAIS CHINESAS - KUNG-FU"/>
    <s v="SP"/>
    <s v="Implementação e Desenvolvimento do Projeto Kung-Fu para Todos, no Estado do São Paulo"/>
    <s v="São Paulo"/>
    <s v="CGFP"/>
    <s v="Projeto"/>
    <n v="1"/>
    <n v="12"/>
    <d v="2025-10-22T00:00:00"/>
    <d v="2025-10-17T00:00:00"/>
    <d v="2027-04-17T00:00:00"/>
    <m/>
    <s v="11.417.606/0001-43"/>
    <s v="RP6 - INDIVIDUAL"/>
    <s v="Rosana Valle"/>
    <m/>
    <m/>
    <n v="41710016"/>
    <n v="294000"/>
    <n v="294000"/>
    <n v="0"/>
    <n v="294000"/>
    <n v="0"/>
    <s v="NÃO"/>
    <s v="(11) 98401-8558_x000a_E-mail kungfufpkt@hotmail.com"/>
    <n v="2"/>
    <n v="12"/>
    <m/>
    <m/>
    <m/>
    <m/>
    <m/>
    <m/>
    <m/>
    <m/>
    <x v="16"/>
    <s v="paula.pereira@esporte.gov.br"/>
    <m/>
    <m/>
  </r>
  <r>
    <n v="735"/>
    <s v="MARIANA"/>
    <s v="ATIVOS TODOS"/>
    <s v="20JP"/>
    <s v="TERMO DE FOMENTO"/>
    <n v="976513"/>
    <s v="71000.056281/2025-60"/>
    <s v="CENTRO BRASILEIRO INOVACAO E SUSTENTABILIDADE"/>
    <s v="PR"/>
    <s v="Implementação e Desenvolvimento do Projeto Aprender e Vencer, em Londrina/PR"/>
    <s v="Londrina"/>
    <s v="CGFP"/>
    <s v="Projeto"/>
    <n v="3"/>
    <n v="192"/>
    <d v="2025-10-24T00:00:00"/>
    <d v="2025-10-22T00:00:00"/>
    <d v="2026-10-22T00:00:00"/>
    <m/>
    <s v="03.367.494/0001-35"/>
    <s v="RP6 - INDIVIDUAL"/>
    <s v="Diego Garcia"/>
    <m/>
    <m/>
    <n v="30840003"/>
    <n v="196000"/>
    <n v="196000"/>
    <n v="0"/>
    <n v="196000"/>
    <n v="0"/>
    <s v="NÃO"/>
    <s v="(61) 98341-5126_x000a_E-mail presidencia@cebis.org.br"/>
    <n v="1"/>
    <n v="6"/>
    <m/>
    <m/>
    <m/>
    <m/>
    <s v="17/11 - Notificação de transp"/>
    <s v="Aguardando pagamento"/>
    <m/>
    <m/>
    <x v="16"/>
    <s v="mariana.cardoso@esporte.gov.br"/>
    <m/>
    <m/>
  </r>
  <r>
    <n v="736"/>
    <s v="BRUNO MODESTO"/>
    <s v="ATIVOS TODOS"/>
    <s v="20JP"/>
    <s v="TERMO DE FOMENTO"/>
    <n v="976342"/>
    <s v="71000.058488/2025-79"/>
    <s v="ASSOCIACAO MUNDO MODERNO DE FUTSAL "/>
    <s v="ES"/>
    <s v="mplementação e Desenvolvimento do Projeto Presente no Esporte 3 na Grande Vitória/ES"/>
    <s v="Vitória"/>
    <s v="CGFP"/>
    <s v="Projeto"/>
    <n v="2"/>
    <n v="240"/>
    <d v="2025-10-24T00:00:00"/>
    <d v="2025-10-22T00:00:00"/>
    <d v="2027-04-22T00:00:00"/>
    <m/>
    <s v="20.641.124/0001-63"/>
    <s v="RP6 - INDIVIDUAL"/>
    <s v="Amaro Neto"/>
    <m/>
    <m/>
    <n v="39120003"/>
    <n v="637000"/>
    <n v="637000"/>
    <n v="0"/>
    <n v="637000"/>
    <n v="0"/>
    <s v="NÃO"/>
    <s v="(27) 99609-8864_x000a_E-mail sfalsin@hotmail.com"/>
    <n v="2"/>
    <n v="12"/>
    <m/>
    <m/>
    <m/>
    <m/>
    <s v="12/11 - Notificado quanto a conta pendente e sem transpârencia. _x000a_01/12 - Notificado da conta pendente. "/>
    <s v="Conta Pendente de Regularização"/>
    <m/>
    <d v="2025-12-01T00:00:00"/>
    <x v="16"/>
    <s v="bruno.modesto@esporte.gov.br"/>
    <m/>
    <m/>
  </r>
  <r>
    <n v="737"/>
    <s v="DANIELY"/>
    <s v="ATIVOS TODOS"/>
    <s v="20JP"/>
    <s v="TERMO DE FOMENTO"/>
    <n v="976434"/>
    <s v="71000.059565/2025-16"/>
    <s v="INSTITUTO CULTURAL CASA DO CURUJINHA"/>
    <s v="SP"/>
    <s v="Implementação e Desenvolvimento do Projeto Ginástica para Todos - GPT Casa do Corujinha, no Município de São Paulo /SP"/>
    <s v="São Paulo"/>
    <s v="CGFP"/>
    <s v="Projeto"/>
    <n v="1"/>
    <n v="90"/>
    <d v="2025-10-24T00:00:00"/>
    <d v="2025-10-22T00:00:00"/>
    <d v="2027-04-22T00:00:00"/>
    <m/>
    <s v="30.000.682/0001-01"/>
    <s v="RP6 - INDIVIDUAL"/>
    <s v="Maria Rosas"/>
    <m/>
    <m/>
    <n v="41190003"/>
    <n v="196000"/>
    <n v="196000"/>
    <n v="0"/>
    <n v="196000"/>
    <n v="0"/>
    <s v="NÃO"/>
    <s v="(41) 99898-6229_x000a_E-mail corujinhacasa@gmail.com"/>
    <n v="1"/>
    <n v="12"/>
    <m/>
    <m/>
    <m/>
    <m/>
    <m/>
    <m/>
    <m/>
    <m/>
    <x v="16"/>
    <s v="daniely.sena@esporte.gov.br"/>
    <m/>
    <m/>
  </r>
  <r>
    <n v="738"/>
    <s v="DANIELY"/>
    <s v="ATIVOS TODOS"/>
    <s v="20JP"/>
    <s v="TERMO DE FOMENTO"/>
    <n v="976261"/>
    <s v="71000.057800/2025-15"/>
    <s v="ASSOCIACAO MANTIS - O ECO DO ENTUSIASMO"/>
    <s v="RJ"/>
    <s v="Implementação e Desenvolvimento do Projeto Transformação Corpo e Mente – Rio em Ação no Estado do Rio de Janeiro/RJ"/>
    <s v="Rio de Janeiro"/>
    <s v="CGFP"/>
    <s v="Projeto"/>
    <n v="3"/>
    <n v="840"/>
    <d v="2025-10-24T00:00:00"/>
    <d v="2025-10-22T00:00:00"/>
    <d v="2027-11-22T00:00:00"/>
    <m/>
    <s v="29.262.072/0001-99"/>
    <s v="RP6 - INDIVIDUAL"/>
    <s v="Rosangela Gomes"/>
    <m/>
    <m/>
    <n v="37560010"/>
    <n v="1960000"/>
    <n v="1960000"/>
    <n v="0"/>
    <n v="1960000"/>
    <n v="0"/>
    <s v="NÃO"/>
    <s v="(61) 98613-6547_x000a_E-mail mantistransformacao2025@gmail.com"/>
    <n v="2"/>
    <n v="19"/>
    <m/>
    <m/>
    <m/>
    <m/>
    <m/>
    <m/>
    <m/>
    <m/>
    <x v="16"/>
    <s v="daniely.sena@esporte.gov.br"/>
    <m/>
    <m/>
  </r>
  <r>
    <n v="739"/>
    <s v="GRECYANNI"/>
    <s v="ATIVOS TODOS"/>
    <s v="20JP"/>
    <s v="TERMO DE FOMENTO"/>
    <n v="976899"/>
    <s v="71000.056678/2025-51"/>
    <s v="INSTITUTO MARCILIO DIAS"/>
    <s v="SC"/>
    <s v="Implementação e Desenvolvimento do Projeto Craques do Futuro no Município de Itajaí/SC"/>
    <s v="Itajaí"/>
    <s v="CGFP"/>
    <s v="Projeto"/>
    <n v="1"/>
    <n v="136"/>
    <d v="2025-10-24T00:00:00"/>
    <d v="2025-10-22T00:00:00"/>
    <d v="2027-04-22T00:00:00"/>
    <m/>
    <s v="13.590.434/0001-30"/>
    <s v="RP6 - INDIVIDUAL"/>
    <s v="Ana Paula Lima"/>
    <m/>
    <m/>
    <n v="43010022"/>
    <n v="294000"/>
    <n v="294000"/>
    <n v="0"/>
    <n v="294000"/>
    <n v="0"/>
    <s v="NÃO"/>
    <s v="(47) 99950-3939_x000a_E-mail gabriel.kumm@gmail.com"/>
    <n v="1"/>
    <n v="12"/>
    <m/>
    <m/>
    <m/>
    <m/>
    <m/>
    <s v="Aguardando pagamento"/>
    <m/>
    <m/>
    <x v="16"/>
    <s v="grecyanni.silva@esporte.gov.br"/>
    <m/>
    <m/>
  </r>
  <r>
    <n v="740"/>
    <s v="DANIELY"/>
    <s v="ATIVOS TODOS"/>
    <s v="20JP"/>
    <s v="TERMO DE FOMENTO"/>
    <n v="976609"/>
    <s v="71000.059391/2025-83"/>
    <s v="ORGANIZACAO DOS PESQUISADORES ACADEMICOS"/>
    <s v="PA"/>
    <s v="Implementação e Desenvolvimento do Águia Formando Cidadãos pelo Futebol, no Estado do Pará"/>
    <s v="Marabá"/>
    <s v="CGFP"/>
    <s v="Projeto"/>
    <n v="2"/>
    <n v="320"/>
    <d v="2025-10-24T00:00:00"/>
    <d v="2025-10-22T00:00:00"/>
    <d v="2026-10-22T00:00:00"/>
    <m/>
    <s v="07.687.716/0001-58"/>
    <s v="RP6 - INDIVIDUAL"/>
    <s v="Keniston Braga"/>
    <m/>
    <m/>
    <n v="44040006"/>
    <n v="490000"/>
    <n v="490000"/>
    <n v="0"/>
    <n v="490000"/>
    <n v="0"/>
    <s v="NÃO"/>
    <s v="(61) 99103-8534_x000a_e-mail: opabrasil@outlook.com.br"/>
    <n v="2"/>
    <n v="6"/>
    <m/>
    <m/>
    <m/>
    <m/>
    <m/>
    <m/>
    <m/>
    <m/>
    <x v="18"/>
    <s v="daniely.sena@esporte.gov.br"/>
    <m/>
    <m/>
  </r>
  <r>
    <n v="741"/>
    <s v="KAROLAINE"/>
    <s v="ATIVOS TODOS"/>
    <s v="20JP"/>
    <s v="TERMO DE FOMENTO"/>
    <n v="976630"/>
    <s v="71000.056161/2025-62"/>
    <s v="IMBRA - INSTITUTO MAE BRASIL"/>
    <s v="RJ"/>
    <s v="Apoio à Realização do Evento 3º Edição Copa Brasil de Talentos, no Estado do Rio de Janeiro"/>
    <s v="Santo Antônio de Pádua"/>
    <s v="CGFP"/>
    <s v="Evento"/>
    <n v="0"/>
    <n v="1250"/>
    <d v="2025-10-29T00:00:00"/>
    <d v="2025-10-23T00:00:00"/>
    <d v="2026-10-23T00:00:00"/>
    <m/>
    <s v="36.632.371/0001-33"/>
    <s v="RP6 - INDIVIDUAL"/>
    <s v="Luiz Lima"/>
    <m/>
    <m/>
    <n v="41580011"/>
    <n v="587699.25"/>
    <n v="587699.25"/>
    <n v="0"/>
    <n v="587699.25"/>
    <n v="0"/>
    <s v="NÃO"/>
    <s v="(22) 99751-1112_x000a_E-mail contato@imbra.net.br"/>
    <n v="2"/>
    <n v="5"/>
    <m/>
    <m/>
    <m/>
    <m/>
    <s v="Conta Regularizada_x000a_18/11- Notificado of. de orientações previas _x000a_19/11- Notificado a transparencia _x000a_Transparencia atualizada_x000a_25/11- Inserido na planilha de indicação_x000a__x000a_IMPOSSIBILITADO DE RECEBER RECURSO - está sob Auditória"/>
    <s v="Aguardando pagamento"/>
    <m/>
    <s v="novembro de 2025"/>
    <x v="18"/>
    <s v="karolaine.rocha@esporte.gov.br"/>
    <m/>
    <m/>
  </r>
  <r>
    <n v="742"/>
    <s v="MARIANA"/>
    <s v="ATIVOS TODOS"/>
    <s v="20JP"/>
    <s v="TERMO DE FOMENTO"/>
    <n v="976994"/>
    <s v="71000.057758/2025-24"/>
    <s v="INSTITUTO RIO ESPORTE E LAZER"/>
    <s v="RJ"/>
    <s v="Implementação e Desenvolvimento do Projeto IREL Skate e Saúde: Transformando_x000a_vidas com Esporte"/>
    <s v="Rio de Janeiro"/>
    <s v="CGFP"/>
    <s v="Projeto"/>
    <n v="1"/>
    <n v="150"/>
    <d v="2025-10-29T00:00:00"/>
    <d v="2025-10-24T00:00:00"/>
    <d v="2027-06-24T00:00:00"/>
    <m/>
    <s v="07.053.540/0001-82"/>
    <s v="RP6 - INDIVIDUAL"/>
    <s v="Rosangela Gomes"/>
    <m/>
    <m/>
    <n v="37560010"/>
    <n v="334571"/>
    <n v="334571"/>
    <n v="0"/>
    <n v="334571"/>
    <n v="0"/>
    <s v="NÃO"/>
    <s v="(21) 97032-1991_x000a_E-mail irelriosports2025@gmail.com"/>
    <n v="2"/>
    <n v="14"/>
    <m/>
    <m/>
    <m/>
    <m/>
    <s v="28/11 - Despcho no bloco_x000a_28/11 - INDICADO PARA PAGAMENTO_x000a_14/11 -NOTI DE  TRANSP_x000a_14/11 - CONTA PENDENTE"/>
    <s v="Aguardando pagamento"/>
    <m/>
    <m/>
    <x v="18"/>
    <s v="mariana.cardoso@esporte.gov.br"/>
    <m/>
    <m/>
  </r>
  <r>
    <n v="743"/>
    <s v="KAROLAINE"/>
    <s v="ATIVOS TODOS"/>
    <s v="20JP"/>
    <s v="TERMO DE FOMENTO"/>
    <n v="976570"/>
    <s v="71000.062889/2025-23"/>
    <s v="IMBRA - INSTITUTO MAE BRASIL"/>
    <s v="RJ"/>
    <s v="Implementação e Desenvolvimento do Projeto Brasil de Talentos 5, no Estado do Rio de Janeiro"/>
    <s v="Santo Antônio de Pádua"/>
    <s v="CGFP"/>
    <s v="Projeto"/>
    <n v="15"/>
    <n v="3600"/>
    <d v="2025-10-30T00:00:00"/>
    <d v="2025-10-28T00:00:00"/>
    <d v="2027-04-28T00:00:00"/>
    <m/>
    <s v="36.632.371/0001-33"/>
    <s v="RP6 - INDIVIDUAL"/>
    <s v="Luiz Lima"/>
    <m/>
    <m/>
    <n v="41580011"/>
    <n v="5291937.49"/>
    <n v="5291937.49"/>
    <n v="0"/>
    <n v="5291937.49"/>
    <n v="0"/>
    <s v="NÃO"/>
    <s v="(22) 99751-1112_x000a_E-mail contato@imbra.net.br"/>
    <n v="2"/>
    <n v="12"/>
    <m/>
    <m/>
    <m/>
    <m/>
    <s v="Conta Regularizada_x000a_18/11- Notificado of. de orientações previas _x000a_19/11- Notificado a transparencia _x000a_Transparencia atualizada_x000a_25/11- Inserido na planilha de indicação_x000a__x000a_IMPOSSIBILITADO DE RECEBER RECURSO - Sob auditória"/>
    <s v="Aguardando pagamento"/>
    <m/>
    <s v="novembro de 2025"/>
    <x v="18"/>
    <s v="karolaine.rocha@esporte.gov.br"/>
    <m/>
    <m/>
  </r>
  <r>
    <n v="744"/>
    <s v="PAULA"/>
    <s v="ATIVOS TODOS"/>
    <s v="20JP"/>
    <s v="TERMO DE FOMENTO"/>
    <n v="976557"/>
    <s v="71000.056076/2025-02"/>
    <s v="INSTITUTO TAIWAN"/>
    <s v="RJ"/>
    <s v="Implementação e Desenvolvimento do Projeto Jornada Para Vencer 3, no Estado do Rio de Janeiro"/>
    <s v="Cidade Nova Itaperuna"/>
    <s v="CGFP"/>
    <s v="Projeto"/>
    <n v="16"/>
    <n v="3840"/>
    <d v="2025-10-30T00:00:00"/>
    <d v="2025-10-28T00:00:00"/>
    <d v="2027-04-28T00:00:00"/>
    <m/>
    <s v="13.105.238/0001-23"/>
    <s v="RP6 - INDIVIDUAL"/>
    <s v="Luiz Lima"/>
    <m/>
    <m/>
    <n v="41580011"/>
    <n v="5644627.04"/>
    <n v="5644627.04"/>
    <n v="0"/>
    <n v="5644627.04"/>
    <n v="0"/>
    <s v="NÃO"/>
    <s v="(22) 99806-6497, (21) 98361-0088_x000a_E-mail taiwaninstituto@gmail.com"/>
    <n v="2"/>
    <n v="12"/>
    <m/>
    <m/>
    <m/>
    <m/>
    <m/>
    <m/>
    <m/>
    <m/>
    <x v="18"/>
    <s v="paula.pereira@esporte.gov.br"/>
    <m/>
    <m/>
  </r>
  <r>
    <n v="745"/>
    <s v="DANIELY"/>
    <s v="ATIVOS TODOS"/>
    <s v="20JP"/>
    <s v="TERMO DE FOMENTO"/>
    <n v="976595"/>
    <s v="71000.058395/2025-44"/>
    <s v="FEDERACAO DE FUTEBOL 7 DO ESPIRITO SANTO - FF7ES"/>
    <s v="ES"/>
    <s v="Implementação e Desenvolvimento do Protejo Formando Campeões no Município de Colatina/ES"/>
    <s v="Colatina"/>
    <s v="CGFP"/>
    <s v="Projeto"/>
    <n v="5"/>
    <n v="200"/>
    <d v="2025-10-30T00:00:00"/>
    <d v="2025-10-28T00:00:00"/>
    <d v="2027-02-28T00:00:00"/>
    <m/>
    <s v=" 02.999.959/0001-08"/>
    <s v="RP6 - INDIVIDUAL"/>
    <s v="Da Vitória"/>
    <m/>
    <m/>
    <n v="39480005"/>
    <n v="294000"/>
    <n v="294000"/>
    <n v="0"/>
    <n v="294000"/>
    <n v="0"/>
    <s v="NÃO"/>
    <s v="(27) 99203-7507_x000a_futebol7colatina@gmail.com"/>
    <n v="2"/>
    <n v="10"/>
    <m/>
    <m/>
    <m/>
    <m/>
    <m/>
    <m/>
    <m/>
    <m/>
    <x v="18"/>
    <s v="daniely.sena@esporte.gov.br"/>
    <m/>
    <m/>
  </r>
  <r>
    <n v="746"/>
    <s v="MARINA"/>
    <s v="ATIVOS TODOS"/>
    <s v="20JP"/>
    <s v="TERMO DE FOMENTO"/>
    <n v="976554"/>
    <s v="71000.056052/2025-45"/>
    <s v="ASSOCIACAO BENEFICENTE BEM VIVER - ABBV"/>
    <s v="RJ"/>
    <s v="Implementação e Desenvolvimento do Projeto Transformando Vidas 5, no Estado do Rio de Janeiro"/>
    <s v="Laje do Muriaé"/>
    <s v="CGFP"/>
    <s v="Projeto"/>
    <n v="9"/>
    <n v="1620"/>
    <d v="2025-10-30T00:00:00"/>
    <d v="2025-10-28T00:00:00"/>
    <d v="2027-04-28T00:00:00"/>
    <m/>
    <s v="08.381.383/0001-05"/>
    <s v="RP6 - INDIVIDUAL"/>
    <s v="Luiz Lima"/>
    <m/>
    <m/>
    <n v="41580011"/>
    <n v="1960000"/>
    <n v="1960000"/>
    <n v="0"/>
    <n v="1960000"/>
    <n v="0"/>
    <s v="NÃO"/>
    <s v="(21) 98361-0088, (22) 99906-0581_x000a_E-mail ab.bemviver@hotmail.com"/>
    <n v="2"/>
    <n v="12"/>
    <m/>
    <m/>
    <m/>
    <m/>
    <m/>
    <m/>
    <m/>
    <m/>
    <x v="18"/>
    <s v="marina.karla@esporte.gov.br"/>
    <m/>
    <m/>
  </r>
  <r>
    <n v="747"/>
    <s v="MARINA"/>
    <s v="ATIVOS TODOS"/>
    <s v="20JP"/>
    <s v="TERMO DE FOMENTO"/>
    <n v="976337"/>
    <s v="71000.062902/2025-44"/>
    <s v="ASSOCIACAO BENEFICENTE BEM VIVER - ABBV"/>
    <s v="RJ"/>
    <s v="Implementação e Desenvolvimento do Projeto PENHA GUERREIRA 4, no Estado do Rio de Janeiro"/>
    <s v="Laje do Muriaé"/>
    <s v="CGFP"/>
    <s v="Projeto"/>
    <n v="5"/>
    <n v="240"/>
    <d v="2025-10-30T00:00:00"/>
    <d v="2025-10-28T00:00:00"/>
    <d v="2027-04-28T00:00:00"/>
    <m/>
    <s v="08.381.383/0001-05"/>
    <s v="RP6 - INDIVIDUAL"/>
    <s v="Luiz Lima"/>
    <m/>
    <m/>
    <n v="41580011"/>
    <n v="989800"/>
    <n v="989800"/>
    <n v="0"/>
    <n v="989800"/>
    <n v="0"/>
    <s v="NÃO"/>
    <s v="(21) 98361-0088, (22) 99906-0581_x000a_E-mail ab.bemviver@hotmail.com_x000d_"/>
    <n v="2"/>
    <n v="12"/>
    <m/>
    <m/>
    <m/>
    <m/>
    <m/>
    <m/>
    <m/>
    <m/>
    <x v="18"/>
    <s v="marina.karla@esporte.gov.br"/>
    <m/>
    <m/>
  </r>
  <r>
    <n v="748"/>
    <s v="ANNA BEATRIZ"/>
    <s v="ATIVOS TODOS"/>
    <s v="20JP"/>
    <s v="TERMO DE FOMENTO"/>
    <n v="976853"/>
    <s v="71000.059003/2025-64"/>
    <s v="LIGA BRASILIENSE DE VOLEIBOL"/>
    <s v="DF"/>
    <s v="Implementação e Desenvolvimento do Projeto Ceilandia Volei no Distrito Federal"/>
    <s v="Brasília"/>
    <s v="CGFP"/>
    <s v="Projeto"/>
    <n v="1"/>
    <n v="100"/>
    <d v="2025-10-30T00:00:00"/>
    <d v="2025-10-28T00:00:00"/>
    <d v="2027-03-28T00:00:00"/>
    <m/>
    <s v="29.759.004/0001-30"/>
    <s v="RP6 - INDIVIDUAL"/>
    <s v="Leila Barros"/>
    <m/>
    <m/>
    <n v="40820010"/>
    <n v="196000"/>
    <n v="196000"/>
    <n v="0"/>
    <n v="196000"/>
    <n v="0"/>
    <s v="NÃO"/>
    <s v="(61) 98406-1184_x000a_E-mail libravooficial@gmail.com"/>
    <n v="1"/>
    <n v="11"/>
    <m/>
    <m/>
    <m/>
    <m/>
    <m/>
    <m/>
    <m/>
    <m/>
    <x v="17"/>
    <s v="anna.coelho@esporte.gov.br"/>
    <m/>
    <m/>
  </r>
  <r>
    <n v="749"/>
    <s v="JHENYFER"/>
    <s v="ATIVOS TODOS"/>
    <s v="20JP"/>
    <s v="TERMO DE FOMENTO"/>
    <n v="976746"/>
    <s v="71000.059931/2025-29"/>
    <s v="GRUPO BENEFICIENTE DA GRANDE CARIACICA"/>
    <s v="ES"/>
    <s v="Implementação e Desenvolvimento do Projeto Grupo Beneficente, no Estado do Espírito Santo"/>
    <s v="Cariacica"/>
    <s v="CGFP"/>
    <s v="Projeto"/>
    <n v="1"/>
    <n v="400"/>
    <d v="2025-10-31T00:00:00"/>
    <d v="2025-10-29T00:00:00"/>
    <d v="2027-02-28T00:00:00"/>
    <m/>
    <s v="07.284.306/0001-66"/>
    <s v="RP6 - INDIVIDUAL"/>
    <s v="Messias Donato"/>
    <m/>
    <m/>
    <n v="44330001"/>
    <n v="244996.8"/>
    <n v="244996.8"/>
    <n v="0"/>
    <n v="244996.8"/>
    <n v="0"/>
    <s v="NÃO"/>
    <s v="(22) 99765-0323_x000a_E-mail adm.grupobeneficiente.es@gmail.com"/>
    <n v="2"/>
    <n v="12"/>
    <m/>
    <m/>
    <m/>
    <m/>
    <s v="19/11/2025 - Não foi possível enviar e-mail. O convenente não possui gestores de instrumento cadastrados. ( tentando falar com a entidade)"/>
    <s v="Aguardando pagamento"/>
    <m/>
    <m/>
    <x v="18"/>
    <s v="jhenyfer.silveria@esporte.gov.br"/>
    <m/>
    <m/>
  </r>
  <r>
    <n v="750"/>
    <s v="JHENYFER"/>
    <s v="ATIVOS TODOS"/>
    <s v="20JP"/>
    <s v="TERMO DE FOMENTO"/>
    <n v="976779"/>
    <s v="71000.059409/2025-47"/>
    <s v="INSTITUTO PARAENSE DE DESPORTO, EDUCACAO, CULTURA E DESENVOLVIMENTO SOCIAL SAMURAI-ZEN"/>
    <s v="PA"/>
    <s v="Implementação e Desenvolvimento do Projeto Cuidando do Amanhã no Estado do Pará"/>
    <s v="Parauapebas"/>
    <s v="CGFP"/>
    <s v="Projeto"/>
    <n v="2"/>
    <n v="500"/>
    <d v="2025-10-31T00:00:00"/>
    <d v="2025-10-29T00:00:00"/>
    <d v="2026-10-29T00:00:00"/>
    <m/>
    <s v="09.021.952/0001-66"/>
    <s v="RP6 - INDIVIDUAL"/>
    <s v="Keniston Braga"/>
    <m/>
    <m/>
    <n v="44040006"/>
    <n v="244999.98"/>
    <n v="244999.98"/>
    <n v="0"/>
    <n v="244999.98"/>
    <n v="0"/>
    <s v="NÃO"/>
    <s v="(94) 98809-1691_x000a_E-mail INSTITUTOSAMURAIZEN@gmail.com"/>
    <n v="2"/>
    <n v="6"/>
    <m/>
    <m/>
    <m/>
    <m/>
    <s v="24/11/2025 - Not. solicitando a Transparência  +  regularização da conta "/>
    <s v="Aguardando pagamento"/>
    <m/>
    <d v="2025-11-24T00:00:00"/>
    <x v="18"/>
    <s v="jhenyfer.silveria@esporte.gov.br"/>
    <m/>
    <m/>
  </r>
  <r>
    <n v="751"/>
    <s v="MARIANA"/>
    <s v="ATIVOS TODOS"/>
    <s v="20JP"/>
    <s v="TERMO DE FOMENTO"/>
    <n v="976718"/>
    <s v="71000.059622/2025-59"/>
    <s v="INSTITUTO ALICE FRANCISCA DA SILVA"/>
    <s v="RJ"/>
    <s v="Implementação e Desenvolvimento do Projeto Atletas do Futuro, no Estado do Rio de Janeiro"/>
    <s v="Bangu"/>
    <s v="CGFP"/>
    <s v="Projeto"/>
    <n v="2"/>
    <n v="150"/>
    <d v="2025-10-31T00:00:00"/>
    <d v="2025-10-28T00:00:00"/>
    <d v="2027-04-28T00:00:00"/>
    <m/>
    <s v="13.451.137/0001-04"/>
    <s v="RP6 - INDIVIDUAL"/>
    <s v="Marcelo Crivella"/>
    <m/>
    <m/>
    <n v="44160012"/>
    <n v="490000"/>
    <n v="490000"/>
    <n v="0"/>
    <n v="490000"/>
    <n v="0"/>
    <s v="NÃO"/>
    <s v="(21) 96825-2191_x000a_E-mail rosilenelopesfarias@gmail.com"/>
    <n v="2"/>
    <n v="12"/>
    <m/>
    <m/>
    <m/>
    <m/>
    <s v="28/11 - despacho no blco_x000a_14/11 -NOTI DE  TRANSP_x000a_"/>
    <s v="Estruturação"/>
    <m/>
    <m/>
    <x v="18"/>
    <s v="mariana.cardoso@esporte.gov.br"/>
    <m/>
    <m/>
  </r>
  <r>
    <n v="752"/>
    <s v="JHENYFER"/>
    <s v="ATIVOS TODOS"/>
    <s v="20JP"/>
    <s v="TERMO DE FOMENTO"/>
    <n v="976813"/>
    <s v="71000.056148/2025-11"/>
    <s v="GREMIO ESPORTIVO ANAPOLINO"/>
    <s v="GO"/>
    <s v="Implementação e Desenvolvimento do Projeto Tray Social no Estado do Goiás"/>
    <s v="Anápolis"/>
    <s v="CGFP"/>
    <s v="Projeto"/>
    <n v="1"/>
    <n v="112"/>
    <d v="2025-10-31T00:00:00"/>
    <d v="2025-10-29T00:00:00"/>
    <d v="2027-03-29T00:00:00"/>
    <m/>
    <s v="12.546.268/0001-02"/>
    <s v="RP6 - INDIVIDUAL"/>
    <s v="Rubens Otoni"/>
    <m/>
    <m/>
    <n v="19600017"/>
    <n v="392000"/>
    <n v="392000"/>
    <n v="0"/>
    <n v="392000"/>
    <n v="0"/>
    <s v="NÃO"/>
    <s v="(62) 99994-9961_x000a_E-mail gremioesportivoanapolino@outlook.com"/>
    <n v="1"/>
    <n v="11"/>
    <m/>
    <m/>
    <m/>
    <m/>
    <s v="02/12/2025 - Not. solicitando a Transparência "/>
    <s v="Aguardando pagamento"/>
    <m/>
    <d v="2025-12-02T00:00:00"/>
    <x v="18"/>
    <s v="jhenyfer.silveria@esporte.gov.br"/>
    <m/>
    <m/>
  </r>
  <r>
    <n v="753"/>
    <s v="DANIELY"/>
    <s v="ATIVOS TODOS"/>
    <s v="20JP"/>
    <s v="TERMO DE FOMENTO"/>
    <n v="976442"/>
    <s v="71000.057289/2025-43"/>
    <s v="CTVV - CENTRO DE TREINAMENTO VILA VELHA"/>
    <s v="ES"/>
    <s v="Implementação e Desenvolvimento do Projeto Talentos Para Vida 2, no município de Vila Velha/ES"/>
    <s v="Vila Velha"/>
    <s v="CGFP"/>
    <s v="Projeto"/>
    <n v="1"/>
    <n v="300"/>
    <d v="2025-10-31T00:00:00"/>
    <d v="2025-10-28T00:00:00"/>
    <d v="2027-03-28T00:00:00"/>
    <m/>
    <s v="16.628.340/0001-00"/>
    <s v="RP6 - INDIVIDUAL"/>
    <s v="Helder Salomão"/>
    <m/>
    <m/>
    <n v="33120007"/>
    <n v="196000"/>
    <n v="196000"/>
    <n v="0"/>
    <n v="196000"/>
    <n v="0"/>
    <s v="NÃO"/>
    <s v="(27) 99513-7368_x000a_E-mail msesporteseeventos@gmail.com"/>
    <n v="1"/>
    <n v="11"/>
    <m/>
    <m/>
    <m/>
    <m/>
    <m/>
    <m/>
    <m/>
    <m/>
    <x v="18"/>
    <s v="daniely.sena@esporte.gov.br"/>
    <m/>
    <m/>
  </r>
  <r>
    <n v="754"/>
    <s v="MARINA"/>
    <s v="ATIVOS TODOS"/>
    <s v="20JP"/>
    <s v="TERMO DE FOMENTO"/>
    <n v="976936"/>
    <s v="71000.058142/2025-71"/>
    <s v="INSTITUTO MAIS AMIGOS"/>
    <s v="GO"/>
    <s v="Implementação e Desenvolvimento do Projeto Esporte Maanain, no Município de São Miguel do Araguaia/GO"/>
    <s v="São Miguel do Araguaia"/>
    <s v="CGFP"/>
    <s v="Projeto"/>
    <n v="1"/>
    <n v="150"/>
    <d v="2025-10-31T00:00:00"/>
    <d v="2025-10-28T00:00:00"/>
    <d v="2027-04-28T00:00:00"/>
    <m/>
    <s v="41.004.062/0001-59"/>
    <s v="RP6 - INDIVIDUAL"/>
    <s v="Glaustin da Fokus"/>
    <m/>
    <m/>
    <n v="40100006"/>
    <n v="490000"/>
    <n v="490000"/>
    <n v="0"/>
    <n v="490000"/>
    <n v="0"/>
    <s v="NÃO"/>
    <s v="(62) 999655-969_x000a_E-mail maisamigos@gmail.com"/>
    <n v="2"/>
    <n v="12"/>
    <m/>
    <m/>
    <m/>
    <m/>
    <m/>
    <m/>
    <m/>
    <m/>
    <x v="18"/>
    <s v="marina.karla@esporte.gov.br"/>
    <m/>
    <m/>
  </r>
  <r>
    <n v="755"/>
    <s v="BRUNO MODESTO"/>
    <s v="ATIVOS TODOS"/>
    <s v="20JP"/>
    <s v="TERMO DE FOMENTO"/>
    <n v="976710"/>
    <s v="71000.059217/2025-31"/>
    <s v="ASSOCIACAO SCORPIONS DE ARTES MARCIAIS DO DISTRITO FEDERAL"/>
    <s v="DF"/>
    <s v="Apoio à Realização do Campeonato de Karatê - Scorpions DF: Formando Cidadãos pelo Esporte."/>
    <s v="Brasília"/>
    <s v="CGFP"/>
    <s v="Evento"/>
    <n v="0"/>
    <n v="500"/>
    <d v="2025-11-03T00:00:00"/>
    <d v="2025-10-30T00:00:00"/>
    <d v="2026-10-30T00:00:00"/>
    <m/>
    <s v="09.264.611/0001-11"/>
    <s v="RP6 - INDIVIDUAL"/>
    <s v="Júlio Cesar Ribeiro"/>
    <m/>
    <m/>
    <n v="41100014"/>
    <n v="147000"/>
    <n v="147000"/>
    <n v="0"/>
    <n v="147000"/>
    <n v="147000"/>
    <s v="SIM"/>
    <s v="(61) 99120-7939_x000a_E-mail antoniomartinsdd55@gmail.com"/>
    <n v="1"/>
    <n v="1"/>
    <m/>
    <m/>
    <m/>
    <m/>
    <s v="12/11- Notificado de conta pendente._x000a_13/11-  Notificado da transparência. _x000a_18/11 - Indicado para pagamento e Despacho pré elaborado._x000a_25/11 - Despacho no bloco._x000a_02/12 - Ofício de estruturação e execução enviado pra entidade. "/>
    <s v="Estruturação"/>
    <m/>
    <d v="2025-12-02T00:00:00"/>
    <x v="18"/>
    <s v="bruno.modesto@esporte.gov.br"/>
    <m/>
    <m/>
  </r>
  <r>
    <n v="756"/>
    <s v="MARIANA"/>
    <s v="ATIVOS TODOS"/>
    <s v="20JP"/>
    <s v="TERMO DE FOMENTO"/>
    <n v="976685"/>
    <s v="71000.059652/2025-65"/>
    <s v="INSTITUTO BRASILEIRO DE GESTAO DE POLITICAS PUBLICAS"/>
    <s v="DF"/>
    <s v="Apoio à Realização da Prova de XCO da Ema Race, no Distrito Federal."/>
    <s v="Brasília"/>
    <s v="CGFP"/>
    <s v="Evento"/>
    <n v="0"/>
    <n v="500"/>
    <d v="2025-11-03T00:00:00"/>
    <d v="2025-10-31T00:00:00"/>
    <d v="2026-10-31T00:00:00"/>
    <m/>
    <s v="17.907.774/0001-01"/>
    <s v="RP6 - INDIVIDUAL"/>
    <s v="Izalci Lucas"/>
    <m/>
    <m/>
    <n v="41360005"/>
    <n v="392000"/>
    <n v="392000"/>
    <n v="0"/>
    <n v="392000"/>
    <n v="392000"/>
    <s v="SIM"/>
    <s v="(61) 99103-8534_x000a_E-mail ibgpp@outlook.com.br"/>
    <n v="1"/>
    <n v="1"/>
    <m/>
    <m/>
    <m/>
    <m/>
    <m/>
    <m/>
    <m/>
    <m/>
    <x v="18"/>
    <s v="mariana.cardoso@esporte.gov.br"/>
    <m/>
    <m/>
  </r>
  <r>
    <n v="757"/>
    <s v="ANNA BEATRIZ"/>
    <s v="ATIVOS TODOS"/>
    <s v="20JP"/>
    <s v="TERMO DE FOMENTO"/>
    <n v="976437"/>
    <s v="71000.058442/2025-50"/>
    <s v="FEDERACAO CAPIXABA DE BASQUETEBOL"/>
    <s v="ES"/>
    <s v="Apoio à Realização da Copa ES de Mini Basquete no Estado do Espírito Santo"/>
    <m/>
    <s v="CGFP"/>
    <s v="Evento"/>
    <n v="0"/>
    <n v="600"/>
    <d v="2025-11-06T00:00:00"/>
    <d v="2025-10-31T00:00:00"/>
    <d v="2026-10-31T00:00:00"/>
    <m/>
    <s v="06.188.119/0001-16"/>
    <s v="RP6 - INDIVIDUAL"/>
    <s v="Amaro Neto"/>
    <m/>
    <m/>
    <n v="39120003"/>
    <n v="245000"/>
    <n v="245000"/>
    <n v="0"/>
    <n v="245000"/>
    <n v="0"/>
    <s v="NÃO"/>
    <s v="(27) 99609-8864_x000a_E-mail sfalsin@hotmail.com"/>
    <n v="1"/>
    <n v="1"/>
    <m/>
    <m/>
    <m/>
    <m/>
    <s v="17/11/2025-  Oficio de orientações prévias _x000a_17/11/2025- Notificado conta pendente de regularização_x000a_19/11/2025- Notificado a transparência "/>
    <s v="Aguardando pagamento"/>
    <m/>
    <m/>
    <x v="18"/>
    <s v="anna.coelho@esporte.gov.br"/>
    <m/>
    <m/>
  </r>
  <r>
    <n v="758"/>
    <s v="JHENYFER"/>
    <s v="ATIVOS TODOS"/>
    <s v="20JP"/>
    <s v="TERMO DE FOMENTO"/>
    <n v="976642"/>
    <s v="71000.058769/2025-21"/>
    <s v="ASSOCIACAO ESPORTIVA RECREATIVA DO ARAPOANGA PLANALTINA-ASAP"/>
    <s v="DF"/>
    <s v="Implementação e Desenvolvimento do Projeto Escolinha de Futebol Semente do Bem Planaltina, no Distrito Federal."/>
    <s v="Brasília"/>
    <s v="CGFP"/>
    <s v="Projeto"/>
    <n v="1"/>
    <n v="100"/>
    <d v="2025-11-06T00:00:00"/>
    <d v="2025-10-31T00:00:00"/>
    <d v="2026-10-31T00:00:00"/>
    <m/>
    <s v="36.423.133/0001-18"/>
    <s v="RP6 - INDIVIDUAL"/>
    <s v="Gilvan Maximo"/>
    <m/>
    <m/>
    <n v="43850007"/>
    <n v="196000"/>
    <n v="196000"/>
    <n v="0"/>
    <n v="196000"/>
    <n v="0"/>
    <s v="NÃO"/>
    <s v="(61) 99189-7727_x000a_E-mail alineeugenia305@gmail.com"/>
    <n v="1"/>
    <n v="6"/>
    <m/>
    <m/>
    <m/>
    <m/>
    <s v="02/12/2025 - Not. solicitando a Transparência "/>
    <m/>
    <m/>
    <d v="2025-12-02T00:00:00"/>
    <x v="18"/>
    <s v="jhenyfer.silveria@esporte.gov.br"/>
    <m/>
    <m/>
  </r>
  <r>
    <n v="759"/>
    <s v="A DISTRIBUIR - FOMENTO"/>
    <s v="ATIVOS TODOS"/>
    <s v="20JP"/>
    <s v="TERMO DE FOMENTO"/>
    <n v="976652"/>
    <s v="71000.059265/2025-29"/>
    <s v="INSTITUTO MAO SOLIDARIA"/>
    <s v="RR"/>
    <s v="Implementação e Desenvolvimento do Projeto Escolinha de Futebol Meninos de Ouro, na cidade de Boa Vista/RR"/>
    <s v="Boa Vista"/>
    <s v="CGFP"/>
    <s v="Projeto"/>
    <n v="1"/>
    <n v="300"/>
    <d v="2025-11-06T00:00:00"/>
    <d v="2025-10-31T00:00:00"/>
    <d v="2027-02-28T00:00:00"/>
    <m/>
    <s v="01.602.097/0001-75"/>
    <s v="RP6 - INDIVIDUAL"/>
    <s v="Helena Lima"/>
    <m/>
    <m/>
    <n v="43890011"/>
    <n v="229319.9"/>
    <n v="229319.9"/>
    <n v="0"/>
    <n v="229319.9"/>
    <n v="0"/>
    <s v="NÃO"/>
    <s v="(95) 98420-8620, (95) 98402-6624, (95) 98118-7253_x000a_E-mail institutomaosolidariarr@gmail.com"/>
    <n v="2"/>
    <n v="10"/>
    <m/>
    <m/>
    <m/>
    <m/>
    <m/>
    <m/>
    <m/>
    <m/>
    <x v="18"/>
    <s v="Email não encontrado"/>
    <m/>
    <m/>
  </r>
  <r>
    <n v="760"/>
    <s v="PAULA"/>
    <s v="ATIVOS TODOS"/>
    <s v="20JP"/>
    <s v="TERMO DE FOMENTO"/>
    <n v="976810"/>
    <s v="71000.059483/2025-63"/>
    <s v="ORGANIZACAO SOCIAL PROJETO CIDADAOS DO FUTURO"/>
    <s v="DF"/>
    <s v="Implementação e Desenvolvimento do Projeto Jovem Protagonista, por meio de Ações Integradas de Esporte e Lazer no Distrito Federal."/>
    <s v="Brasília"/>
    <s v="CGFP"/>
    <s v="Projeto"/>
    <n v="1"/>
    <n v="100"/>
    <d v="2025-11-06T00:00:00"/>
    <d v="2025-10-31T00:00:00"/>
    <d v="2026-10-31T00:00:00"/>
    <m/>
    <s v="33.358.348/0001-04"/>
    <s v="RP6 - INDIVIDUAL"/>
    <s v="Julio Cesar Ribeiro"/>
    <m/>
    <m/>
    <n v="41100014"/>
    <n v="294000"/>
    <n v="294000"/>
    <n v="0"/>
    <n v="294000"/>
    <n v="0"/>
    <s v="NÃO"/>
    <s v="(61) 99191-6469_x000a_E-mail progressoempresarial@gmail.com"/>
    <n v="1"/>
    <n v="6"/>
    <m/>
    <m/>
    <m/>
    <m/>
    <m/>
    <m/>
    <m/>
    <m/>
    <x v="18"/>
    <s v="paula.pereira@esporte.gov.br"/>
    <m/>
    <m/>
  </r>
  <r>
    <n v="761"/>
    <s v="JHENYFER"/>
    <s v="ATIVOS TODOS"/>
    <s v="20JP"/>
    <s v="TERMO DE FOMENTO"/>
    <n v="976199"/>
    <s v="71000.059200/2025-83"/>
    <s v="INSTITUTO VITORIA"/>
    <s v="DF"/>
    <s v="Implementação e Desenvolvimento do Projeto Vitória em Campo, Transformando Vidas no Distrito Federal"/>
    <s v="Brasília"/>
    <s v="CGFP"/>
    <s v="Projeto"/>
    <n v="1"/>
    <n v="80"/>
    <d v="2025-11-07T00:00:00"/>
    <d v="2025-11-03T00:00:00"/>
    <d v="2027-02-03T00:00:00"/>
    <m/>
    <s v="05.048.173/0001-01"/>
    <s v="RP6 - INDIVIDUAL"/>
    <s v="Julio Cesar Ribeiro"/>
    <m/>
    <m/>
    <n v="41100014"/>
    <n v="196000"/>
    <n v="196000"/>
    <n v="0"/>
    <n v="196000"/>
    <n v="0"/>
    <s v="NÃO"/>
    <s v="(61) 82147-751_x000a_E-mail institutosocialvitoria@gmail.com"/>
    <n v="2"/>
    <n v="9"/>
    <m/>
    <m/>
    <m/>
    <m/>
    <s v="24/11/2025 - Not. solicitando a Transparência_x000a_02/12/2025 - Not. solicitando a Transparência"/>
    <s v="Aguardando pagamento"/>
    <m/>
    <d v="2025-12-02T00:00:00"/>
    <x v="18"/>
    <s v="jhenyfer.silveria@esporte.gov.br"/>
    <m/>
    <m/>
  </r>
  <r>
    <n v="762"/>
    <s v="DANIELY"/>
    <s v="ATIVOS TODOS"/>
    <s v="20JP"/>
    <s v="TERMO DE FOMENTO"/>
    <n v="981267"/>
    <s v="71000.085460/2025-12"/>
    <s v="ASSOCIACAO SOCIO-CULTURAL E DESPORTIVA DO ESTADO DE GOIAS"/>
    <s v="GO"/>
    <s v="Apoio à Realização do Evento 1 Edição do Circuito Goiânia 5K no Estado de Goiás"/>
    <s v="Goiânia"/>
    <s v="CGFP"/>
    <s v="Evento"/>
    <n v="0"/>
    <n v="3000"/>
    <d v="2025-11-10T00:00:00"/>
    <d v="2025-11-06T00:00:00"/>
    <d v="2026-11-06T00:00:00"/>
    <m/>
    <s v="08.922.926/0001-46"/>
    <s v="RP8 - COMISSÃO"/>
    <s v="Com. Esporte"/>
    <m/>
    <m/>
    <n v="50060001"/>
    <n v="392000"/>
    <n v="392000"/>
    <n v="0"/>
    <n v="392000"/>
    <n v="0"/>
    <s v="NÃO"/>
    <s v="(62) 98312-0114_x000a_E-mail glauciafmm@gmail.com"/>
    <n v="2"/>
    <n v="1"/>
    <m/>
    <m/>
    <m/>
    <m/>
    <m/>
    <m/>
    <m/>
    <m/>
    <x v="18"/>
    <s v="daniely.sena@esporte.gov.br"/>
    <m/>
    <m/>
  </r>
  <r>
    <n v="763"/>
    <s v="ANNA BEATRIZ"/>
    <s v="ATIVOS TODOS"/>
    <s v="20JP"/>
    <s v="TERMO DE FOMENTO"/>
    <n v="977814"/>
    <s v="71000.074993/2025-61"/>
    <s v="LIGA BRASILIENSE DE VOLEIBOL"/>
    <s v="DF"/>
    <s v="Implementação e Desenvolvimento do projeto Gama Vôlei no Distrito Federal"/>
    <s v="Brasília"/>
    <s v="CGFP"/>
    <s v="Projeto"/>
    <n v="1"/>
    <n v="150"/>
    <d v="2025-11-10T00:00:00"/>
    <d v="2025-11-04T00:00:00"/>
    <d v="2026-11-04T00:00:00"/>
    <m/>
    <s v="29.759.004/0001-30"/>
    <s v="RP6 - INDIVIDUAL"/>
    <s v="Leila Barros"/>
    <m/>
    <m/>
    <n v="40820010"/>
    <n v="147000"/>
    <n v="147000"/>
    <n v="0"/>
    <n v="147000"/>
    <n v="0"/>
    <s v="NÃO"/>
    <s v="(61) 98406-1184_x000a_E-mail libravooficial@gmail.com"/>
    <n v="1"/>
    <n v="6"/>
    <m/>
    <m/>
    <m/>
    <m/>
    <m/>
    <m/>
    <m/>
    <m/>
    <x v="17"/>
    <s v="anna.coelho@esporte.gov.br"/>
    <m/>
    <m/>
  </r>
  <r>
    <n v="764"/>
    <s v="GRECYANNI"/>
    <s v="ATIVOS TODOS"/>
    <s v="20JP"/>
    <s v="TERMO DE FOMENTO"/>
    <n v="976647"/>
    <s v="71000.058139/2025-57"/>
    <s v="INSTITUTO MOVIMENTO ESPERANCA"/>
    <s v="GO"/>
    <s v="Implementação e Desenvolvimento do Projeto Esporte e Vida no Município de Novo Gama/GO"/>
    <s v="Novo Gama"/>
    <s v="CGFP"/>
    <s v="Projeto"/>
    <n v="4"/>
    <n v="200"/>
    <d v="2025-11-10T00:00:00"/>
    <d v="2025-11-04T00:00:00"/>
    <d v="2027-05-04T00:00:00"/>
    <m/>
    <s v="10.965.285/0001-59"/>
    <s v="RP6 - INDIVIDUAL"/>
    <s v="Glaustin da Fokus"/>
    <m/>
    <m/>
    <n v="40100006"/>
    <n v="490000"/>
    <n v="490000"/>
    <n v="0"/>
    <n v="490000"/>
    <n v="0"/>
    <s v="NÃO"/>
    <s v="(27) 96077-247_x000a_E-mail instiutome.org@gmail.com"/>
    <n v="2"/>
    <n v="12"/>
    <m/>
    <m/>
    <m/>
    <m/>
    <m/>
    <m/>
    <m/>
    <m/>
    <x v="18"/>
    <s v="grecyanni.silva@esporte.gov.br"/>
    <m/>
    <m/>
  </r>
  <r>
    <n v="765"/>
    <s v="BRUNO MODESTO"/>
    <s v="ATIVOS TODOS"/>
    <s v="20JP"/>
    <s v="TERMO DE FOMENTO"/>
    <n v="976795"/>
    <s v="71000.059476/2025-61"/>
    <s v="ASSOCIACAO CAPOEIRISTAS DO REI"/>
    <s v="DF"/>
    <s v="Implementação e Desenvolvimento do Projeto Capoeira para Todos IV, no Distrito Federal"/>
    <s v="Brasília"/>
    <s v="CGFP"/>
    <s v="Projeto"/>
    <n v="1"/>
    <n v="80"/>
    <d v="2025-11-11T00:00:00"/>
    <d v="2025-11-06T00:00:00"/>
    <d v="2027-03-06T00:00:00"/>
    <m/>
    <s v="29.490.001/0001-43"/>
    <s v="RP6 - INDIVIDUAL"/>
    <s v="Julio Cesar Ribeiro"/>
    <m/>
    <m/>
    <n v="41100014"/>
    <n v="147000"/>
    <n v="147000"/>
    <n v="0"/>
    <n v="147000"/>
    <n v="147000"/>
    <s v="SIM"/>
    <s v="(61) 99199-8776_x000a_E-mail capoeiristasdorei@gmail.com"/>
    <n v="2"/>
    <n v="10"/>
    <m/>
    <m/>
    <m/>
    <m/>
    <s v="18/11 - Notificado quanto a transparência. _x000a_19/11 - Indicado para pagamento. _x000a_24/11 - Despacho Pré elaborado._x000a_25/11 - Despacho no bloco. _x000a_02/12- Ofício de estrututração e execução enviado pra entidade.. "/>
    <s v="Estruturação"/>
    <m/>
    <d v="2025-12-02T00:00:00"/>
    <x v="18"/>
    <s v="bruno.modesto@esporte.gov.br"/>
    <m/>
    <m/>
  </r>
  <r>
    <n v="766"/>
    <s v="DANIELY"/>
    <s v="ATIVOS TODOS"/>
    <s v="20JP"/>
    <s v="TERMO DE FOMENTO"/>
    <n v="963539"/>
    <s v="71000.042986/2024-19"/>
    <s v="INSTITUTO ATLETA PARA SEMPRE"/>
    <s v="PE"/>
    <s v="Apoio à Realização do Torneio Copa Chão de Futebol no Estado de Pernambuco"/>
    <s v="Recife"/>
    <s v="CGFP"/>
    <s v="Evento"/>
    <n v="0"/>
    <n v="288"/>
    <d v="2025-11-11T00:00:00"/>
    <d v="2025-11-06T00:00:00"/>
    <d v="2026-11-06T00:00:00"/>
    <m/>
    <s v="17.397.521/0001-27"/>
    <s v="RP8 - COMISSÃO"/>
    <s v="Com. Esporte"/>
    <m/>
    <m/>
    <n v="50060002"/>
    <n v="299970"/>
    <n v="299970"/>
    <n v="0"/>
    <n v="299970"/>
    <n v="0"/>
    <s v="NÃO"/>
    <s v="(21) 98858-1107_x000a_E-mail gestao.atletaparasempre@gmail.com"/>
    <n v="2"/>
    <n v="4"/>
    <m/>
    <m/>
    <m/>
    <m/>
    <m/>
    <m/>
    <m/>
    <m/>
    <x v="18"/>
    <s v="daniely.sena@esporte.gov.br"/>
    <m/>
    <m/>
  </r>
  <r>
    <n v="767"/>
    <s v="JHENYFER"/>
    <s v="ATIVOS TODOS"/>
    <s v="20JP"/>
    <s v="TERMO DE FOMENTO"/>
    <n v="976854"/>
    <s v="71000.057434/2025-96"/>
    <s v="ASSOCIACAO DE LIGAS DESPORTIVAS DO ESTADO DO PARA"/>
    <s v="PA"/>
    <s v="Apoio à Realização do Evento: Congresso do Futebol Amador Paraense, no Município de Castanhal/PA"/>
    <s v="Castanhal"/>
    <s v="CGFP"/>
    <s v="Evento"/>
    <n v="0"/>
    <n v="535"/>
    <d v="2025-11-11T00:00:00"/>
    <d v="2025-11-06T00:00:00"/>
    <d v="2026-11-06T00:00:00"/>
    <m/>
    <s v="22.947.165/0001-08"/>
    <s v="RP6 - INDIVIDUAL"/>
    <s v="Airton Faleiro"/>
    <m/>
    <m/>
    <n v="39010009"/>
    <n v="2940000"/>
    <n v="2940000"/>
    <n v="0"/>
    <n v="2940000"/>
    <n v="0"/>
    <s v="NÃO"/>
    <s v="(11) 98660-3447_x000a_E-mail deassociacao@gmail.com"/>
    <n v="1"/>
    <n v="30"/>
    <m/>
    <m/>
    <m/>
    <m/>
    <m/>
    <m/>
    <m/>
    <m/>
    <x v="19"/>
    <s v="jhenyfer.silveria@esporte.gov.br"/>
    <m/>
    <m/>
  </r>
  <r>
    <n v="768"/>
    <s v="GRECYANNI"/>
    <s v="ATIVOS TODOS"/>
    <s v="20JP"/>
    <s v="TERMO DE FOMENTO"/>
    <n v="976193"/>
    <s v="71000.062129/2025-16"/>
    <s v="MOVIMENTO CULTURAL SOCIAL MCS"/>
    <s v="RJ"/>
    <s v="Implementação e Desenvolvimento do ESPORTE SEM PARAR, no Estado do Rio de Janeiro"/>
    <s v="Jacarepaguá"/>
    <s v="CGFP"/>
    <s v="Projeto"/>
    <n v="16"/>
    <n v="1600"/>
    <d v="2025-11-11T00:00:00"/>
    <d v="2025-11-07T00:00:00"/>
    <d v="2027-05-07T00:00:00"/>
    <m/>
    <s v="03.852.999/0001-95"/>
    <s v="RP6 - INDIVIDUAL"/>
    <s v="Laura Carneiro"/>
    <m/>
    <m/>
    <n v="32680011"/>
    <n v="2940000"/>
    <n v="2940000"/>
    <n v="0"/>
    <n v="2940000"/>
    <n v="0"/>
    <s v="NÃO"/>
    <s v="(21) 96604-0079_x000a_E-mail contato@movimentoculturalsocial.org.br"/>
    <n v="2"/>
    <n v="12"/>
    <m/>
    <m/>
    <m/>
    <m/>
    <m/>
    <m/>
    <m/>
    <m/>
    <x v="19"/>
    <s v="grecyanni.silva@esporte.gov.br"/>
    <m/>
    <m/>
  </r>
  <r>
    <n v="769"/>
    <s v="DANIELY"/>
    <s v="ATIVOS TODOS"/>
    <s v="20JP"/>
    <s v="TERMO DE FOMENTO"/>
    <n v="983714"/>
    <s v="71000.077942/2025-91"/>
    <s v="ASSOCIACAO SOCIO-CULTURAL E DESPORTIVA DO ESTADO DE GOIAS"/>
    <s v="GO"/>
    <s v="Apoio à Realização do Evento Realização de Etapas da Formula 200 no Estado de Goiás"/>
    <s v="Goiânia"/>
    <s v="CGFP"/>
    <s v="Evento"/>
    <n v="0"/>
    <n v="160"/>
    <d v="2025-11-11T00:00:00"/>
    <d v="2025-11-07T00:00:00"/>
    <d v="2027-03-07T00:00:00"/>
    <m/>
    <s v="08.922.926/0001-46"/>
    <s v="RP6 - INDIVIDUAL"/>
    <s v="Célio Silveira"/>
    <m/>
    <m/>
    <n v="30700002"/>
    <n v="3912941.9"/>
    <n v="3912941.9"/>
    <n v="0"/>
    <n v="3912941.9"/>
    <n v="0"/>
    <s v="NÃO"/>
    <s v="(62) 98312-0114_x000a_E-mail glauciafmm@gmail.com"/>
    <n v="2"/>
    <n v="10"/>
    <m/>
    <m/>
    <m/>
    <m/>
    <m/>
    <m/>
    <m/>
    <m/>
    <x v="19"/>
    <s v="daniely.sena@esporte.gov.br"/>
    <m/>
    <m/>
  </r>
  <r>
    <n v="770"/>
    <s v="MARINA"/>
    <s v="ATIVOS TODOS"/>
    <s v="20JP"/>
    <s v="TERMO DE FOMENTO"/>
    <n v="976898"/>
    <s v="71000.059430/2025-42"/>
    <s v="ASSOCIACAO ESPORTIVA BEM AMIGOS"/>
    <s v="DF"/>
    <s v="Apoio à Realização da Copa Bem Amigos no Distrito Federal"/>
    <s v="Brasília"/>
    <s v="CGFP"/>
    <s v="Evento"/>
    <n v="0"/>
    <n v="312"/>
    <d v="2025-11-11T00:00:00"/>
    <d v="2025-11-07T00:00:00"/>
    <d v="2026-11-07T00:00:00"/>
    <m/>
    <s v="21.893.214/0001-04"/>
    <s v="RP6 - INDIVIDUAL"/>
    <s v="Julio Cesar Ribeiro"/>
    <m/>
    <m/>
    <n v="41100014"/>
    <n v="98000"/>
    <n v="98000"/>
    <n v="0"/>
    <n v="98000"/>
    <n v="98000"/>
    <s v="SIM"/>
    <s v="(61) 99397-6802_x000a_E-mail aebadf2023@gmail.com"/>
    <n v="1"/>
    <n v="1"/>
    <m/>
    <m/>
    <m/>
    <m/>
    <m/>
    <m/>
    <m/>
    <m/>
    <x v="19"/>
    <s v="marina.karla@esporte.gov.br"/>
    <m/>
    <m/>
  </r>
  <r>
    <n v="771"/>
    <s v="SARAH"/>
    <s v="ATIVOS TODOS"/>
    <s v="20JP"/>
    <s v="TERMO DE FOMENTO"/>
    <n v="976762"/>
    <s v="71000.058674/2025-16"/>
    <s v="ASSOCIACAO COMUNITARIA ROSA DE SARON - ACROS"/>
    <s v="MG"/>
    <s v="Implementação e Desenvolvimento do Projeto Novos Horizontes, no Município de Contagem/MG"/>
    <s v="Contagem"/>
    <s v="CGFP"/>
    <s v="Projeto"/>
    <n v="3"/>
    <n v="420"/>
    <d v="2025-11-11T00:00:00"/>
    <d v="2025-11-06T00:00:00"/>
    <d v="2027-04-06T00:00:00"/>
    <m/>
    <s v="02.813.013/0001-05"/>
    <s v="RP6 - INDIVIDUAL"/>
    <s v="Junio Amaral"/>
    <m/>
    <m/>
    <n v="39240007"/>
    <n v="588000"/>
    <n v="588000"/>
    <n v="0"/>
    <n v="588000"/>
    <n v="0"/>
    <s v="NÃO"/>
    <s v="(31) 99270-5772_x000a_E-mail associacao.acros@gmail.com"/>
    <n v="1"/>
    <n v="11"/>
    <m/>
    <m/>
    <m/>
    <m/>
    <s v="Transparência ok, indicado para pagamento dia 03.12"/>
    <s v="Aguardando pagamento"/>
    <m/>
    <m/>
    <x v="19"/>
    <s v="sarah.monteiro@esporte.gov.br"/>
    <m/>
    <m/>
  </r>
  <r>
    <n v="772"/>
    <s v="DANIELY"/>
    <s v="ATIVOS TODOS"/>
    <s v="20JP"/>
    <s v="TERMO DE FOMENTO"/>
    <n v="976537"/>
    <s v="71000.056128/2025-32"/>
    <s v="ASSOCIACAO SOCIO-CULTURAL E DESPORTIVA DO ESTADO DE GOIAS"/>
    <s v="GO"/>
    <s v="Apoio à Realização de Eventos Esportivos no Estado de Goiás"/>
    <s v="Goiânia"/>
    <s v="CGFP"/>
    <s v="Evento"/>
    <n v="0"/>
    <n v="3160"/>
    <d v="2025-11-11T00:00:00"/>
    <d v="2025-11-07T00:00:00"/>
    <d v="2026-11-07T00:00:00"/>
    <m/>
    <s v="08.922.926/0001-46"/>
    <s v="RP6 - INDIVIDUAL"/>
    <s v="Rubens Otoni"/>
    <m/>
    <m/>
    <n v="19600017"/>
    <n v="1951576.76"/>
    <n v="1951576.76"/>
    <n v="0"/>
    <n v="1951576.76"/>
    <n v="0"/>
    <s v="NÃO"/>
    <s v="(62) 98312-0114_x000a_E-mail glauciafmm@gmail.com"/>
    <n v="2"/>
    <n v="3"/>
    <m/>
    <m/>
    <m/>
    <m/>
    <m/>
    <m/>
    <m/>
    <m/>
    <x v="19"/>
    <s v="daniely.sena@esporte.gov.br"/>
    <m/>
    <m/>
  </r>
  <r>
    <n v="773"/>
    <s v="ANNA BEATRIZ"/>
    <s v="ATIVOS TODOS"/>
    <s v="20JP"/>
    <s v="TERMO DE FOMENTO"/>
    <n v="976588"/>
    <s v="71000.057195/2025-74"/>
    <s v="VIVA RIO"/>
    <s v="RJ"/>
    <s v="Implementação e Desenvolvimento do Projeto Esporte para Vida no Estado do Rio de Janeiro"/>
    <s v="Rio de Janeiro"/>
    <s v="CGFP"/>
    <s v="Projeto"/>
    <n v="15"/>
    <n v="900"/>
    <d v="2025-11-13T00:00:00"/>
    <d v="2025-11-10T00:00:00"/>
    <d v="2027-07-10T00:00:00"/>
    <m/>
    <s v="00.343.941/0001-28"/>
    <s v="RP6 - INDIVIDUAL"/>
    <s v="Lindbergh Farias"/>
    <m/>
    <m/>
    <n v="32730004"/>
    <n v="3723180.35"/>
    <n v="3723180.35"/>
    <n v="0"/>
    <n v="3723180.35"/>
    <n v="0"/>
    <s v="NÃO"/>
    <s v="(21) 98605-2123_x000a_E-mail monicavillarindo@vivario.org.br"/>
    <n v="2"/>
    <n v="14"/>
    <m/>
    <m/>
    <m/>
    <m/>
    <m/>
    <m/>
    <m/>
    <m/>
    <x v="19"/>
    <s v="anna.coelho@esporte.gov.br"/>
    <m/>
    <m/>
  </r>
  <r>
    <n v="774"/>
    <s v="DANIELY"/>
    <s v="ATIVOS TODOS"/>
    <s v="20JP"/>
    <s v="TERMO DE FOMENTO"/>
    <n v="976826"/>
    <s v="71000.069780/2025-17"/>
    <s v="INSTITUTO DA FAMILIA, DO IDOSO,DA CRIANCA E DO ADOLESCENTE"/>
    <s v="DF"/>
    <s v="Apoio à Realização do Projeto Copa FEST Gospel de Futsal, no Distrito Federal"/>
    <s v="Brasília"/>
    <s v="CGFP"/>
    <s v="Evento"/>
    <n v="0"/>
    <n v="168"/>
    <d v="2025-11-13T00:00:00"/>
    <d v="2025-11-11T00:00:00"/>
    <d v="2026-11-11T00:00:00"/>
    <m/>
    <s v="42.491.009/0001-92"/>
    <s v="RP6 - INDIVIDUAL"/>
    <s v="Julio Cesar Ribeiro"/>
    <m/>
    <m/>
    <n v="41100014"/>
    <n v="196000"/>
    <n v="196000"/>
    <n v="0"/>
    <n v="196000"/>
    <n v="0"/>
    <s v="NÃO"/>
    <s v="(61) 98671-0404_x000a_E-mail contatoinstitutofica@gmail.com"/>
    <n v="1"/>
    <n v="1"/>
    <m/>
    <m/>
    <m/>
    <m/>
    <m/>
    <m/>
    <m/>
    <m/>
    <x v="19"/>
    <s v="daniely.sena@esporte.gov.br"/>
    <m/>
    <m/>
  </r>
  <r>
    <n v="775"/>
    <s v="DANIELY"/>
    <s v="ATIVOS TODOS"/>
    <s v="20JP"/>
    <s v="TERMO DE FOMENTO"/>
    <n v="979722"/>
    <s v="71000.085303/2025-07"/>
    <s v="LIGA ESPORTIVA DAS CATEGORIAS INDEPENDENTES DE CEILANDIA DF"/>
    <s v="DF"/>
    <s v="Apoio à Realização do Evento Copa Ceilândia de Futsal no Distrito Federal"/>
    <s v="Brasília"/>
    <s v="CGFP"/>
    <s v="Evento"/>
    <n v="0"/>
    <n v="990"/>
    <d v="2025-11-14T00:00:00"/>
    <d v="2025-11-10T00:00:00"/>
    <d v="2026-11-10T00:00:00"/>
    <m/>
    <s v="02.576.510/0001-37"/>
    <s v="RP8 - COMISSÃO"/>
    <s v="Com. Esporte (INDIVIDUAL)_x000a_Indicação(ões):_x000a_    - 4110 - Julio Cesar Ribeiro"/>
    <m/>
    <m/>
    <n v="50060001"/>
    <n v="196000"/>
    <n v="196000"/>
    <n v="0"/>
    <n v="196000"/>
    <n v="0"/>
    <s v="NÃO"/>
    <s v="(61) 99974-6898_x000a_E-mail Lecic1979@gmail.com"/>
    <n v="1"/>
    <n v="1"/>
    <m/>
    <m/>
    <m/>
    <m/>
    <m/>
    <m/>
    <m/>
    <m/>
    <x v="19"/>
    <s v="daniely.sena@esporte.gov.br"/>
    <m/>
    <m/>
  </r>
  <r>
    <n v="776"/>
    <s v="GRECYANNI"/>
    <s v="ATIVOS TODOS"/>
    <s v="20JP"/>
    <s v="TERMO DE FOMENTO"/>
    <n v="976671"/>
    <s v="71000.062150/2025-11"/>
    <s v="IGEPP - INSTITUTO DE GESTAO PUBLICA E PROJETOS"/>
    <s v="MG"/>
    <s v="Implementação e Desenvolvimento do Projeto de Escolinha de Futebol no Município de Araujos/MG"/>
    <s v="Araujos"/>
    <s v="CGFP"/>
    <s v="Projeto"/>
    <n v="1"/>
    <n v="75"/>
    <d v="2025-11-14T00:00:00"/>
    <d v="2025-11-10T00:00:00"/>
    <d v="2027-03-10T00:00:00"/>
    <m/>
    <s v="31.595.233/0001-08"/>
    <s v="RP6 - INDIVIDUAL"/>
    <s v="Junio Amaral"/>
    <m/>
    <m/>
    <n v="39240007"/>
    <n v="147000"/>
    <n v="147000"/>
    <n v="0"/>
    <n v="147000"/>
    <n v="0"/>
    <s v="NÃO"/>
    <s v="(37) 99902-7752_x000a_E-mail bethtavares88@gmail.com"/>
    <n v="2"/>
    <n v="10"/>
    <m/>
    <m/>
    <m/>
    <m/>
    <m/>
    <m/>
    <m/>
    <m/>
    <x v="19"/>
    <s v="grecyanni.silva@esporte.gov.br"/>
    <m/>
    <m/>
  </r>
  <r>
    <n v="777"/>
    <s v="WILLIAM"/>
    <s v="ATIVOS TODOS"/>
    <s v="20JP"/>
    <s v="TERMO DE FOMENTO"/>
    <n v="976845"/>
    <s v="71000.058713/2025-77"/>
    <s v="INSTITUTO SANTARRITENSE DE ESPORTE, CULTURA E LAZER - INSEL"/>
    <s v="MG"/>
    <s v="Implementação e Desenvolvimento do Projeto Ação Esportiva – Fase 02, no Município de Santa Rita do Sapucaí – MG"/>
    <s v="Santa Rita do Sapucaí"/>
    <s v="CGFP"/>
    <s v="Projeto"/>
    <n v="4"/>
    <n v="480"/>
    <d v="2025-11-14T00:00:00"/>
    <d v="2025-11-12T00:00:00"/>
    <d v="2027-04-12T00:00:00"/>
    <m/>
    <s v="08.331.438/0001-64"/>
    <s v="RP6 - INDIVIDUAL"/>
    <s v="Junio Amaral"/>
    <m/>
    <m/>
    <n v="39240007"/>
    <n v="441000"/>
    <n v="441000"/>
    <n v="0"/>
    <n v="441000"/>
    <n v="0"/>
    <s v="NÃO"/>
    <s v="(35) 9984-3327_x000a_E-mail institutoinsel@gmail.com"/>
    <n v="1"/>
    <n v="11"/>
    <m/>
    <m/>
    <m/>
    <m/>
    <s v="Entidade precisa atualizar o painel transparência no site da OSC, entidade notificada dia 01/12"/>
    <s v="Sem Transparência"/>
    <m/>
    <m/>
    <x v="19"/>
    <s v="william.torres@esporte.gov.br"/>
    <m/>
    <m/>
  </r>
  <r>
    <n v="778"/>
    <s v="MARINA"/>
    <s v="ATIVOS TODOS"/>
    <s v="20JP"/>
    <s v="TERMO DE FOMENTO"/>
    <n v="963546"/>
    <s v="71000.043071/2024-21"/>
    <s v="INSTITUTO BRASILEIRO DE DESENVOLVIMENTO, TECNOLOGIA E INOVACAO"/>
    <s v="RJ"/>
    <s v="Implementação e Desenvolvimento do Projeto Luta Com Amor no Estado do Rio de Janeiro"/>
    <s v="Rio de Janeiro"/>
    <s v="CGFP"/>
    <s v="Projeto"/>
    <n v="3"/>
    <n v="150"/>
    <d v="2025-11-14T00:00:00"/>
    <d v="2025-11-12T00:00:00"/>
    <d v="2026-11-12T00:00:00"/>
    <m/>
    <s v="19.635.292/0001-67"/>
    <s v="RP8 - COMISSÃO"/>
    <s v="Com. Esporte"/>
    <m/>
    <m/>
    <n v="50060002"/>
    <n v="362999.98"/>
    <n v="362999.98"/>
    <n v="0"/>
    <n v="362999.98"/>
    <n v="0"/>
    <s v="NÃO"/>
    <s v="(21) 97422-2740_x000a_E-mail bguimara977@gmail.com"/>
    <n v="2"/>
    <n v="6"/>
    <m/>
    <m/>
    <m/>
    <m/>
    <m/>
    <m/>
    <m/>
    <m/>
    <x v="19"/>
    <s v="marina.karla@esporte.gov.br"/>
    <m/>
    <m/>
  </r>
  <r>
    <n v="779"/>
    <s v="MARIANA"/>
    <s v="ATIVOS TODOS"/>
    <s v="20JP"/>
    <s v="TERMO DE FOMENTO"/>
    <n v="977111"/>
    <s v="71000.058678/2025-96"/>
    <s v="CLA DELFOS"/>
    <s v="MG"/>
    <s v="Implementação e Desenvolvimento do Projeto Clã Delfos, no município de Japaraíba/MG"/>
    <s v="Japaraíba"/>
    <s v="CGFP"/>
    <s v="Projeto"/>
    <n v="1"/>
    <n v="150"/>
    <d v="2025-11-14T00:00:00"/>
    <d v="2025-11-12T00:00:00"/>
    <d v="2027-05-12T00:00:00"/>
    <m/>
    <s v="19.211.689/0001-21"/>
    <s v="RP6 - INDIVIDUAL"/>
    <s v="Junio Amaral"/>
    <m/>
    <m/>
    <n v="39240007"/>
    <n v="196000"/>
    <n v="196000"/>
    <n v="0"/>
    <n v="196000"/>
    <n v="0"/>
    <s v="NÃO"/>
    <s v="(31) 99640-1007_x000a_E-mail marioengadvga@gmail.com"/>
    <n v="2"/>
    <n v="12"/>
    <m/>
    <m/>
    <m/>
    <m/>
    <s v="01/12 -NOTI DE  TRANSP_x000a_"/>
    <s v="Sem Transparência"/>
    <m/>
    <m/>
    <x v="19"/>
    <s v="mariana.cardoso@esporte.gov.br"/>
    <m/>
    <m/>
  </r>
  <r>
    <n v="780"/>
    <s v="DANIELY"/>
    <s v="ATIVOS TODOS"/>
    <s v="20JP"/>
    <s v="TERMO DE FOMENTO"/>
    <n v="976735"/>
    <s v="71000.056765/2025-17"/>
    <s v="ASSOCIACAO DOS PAIS E AMIGOS DO VOLEIBOL - APAV"/>
    <s v="RS"/>
    <s v="Implementação e execução do projeto VÔLEI INCLUSÃO de Escolinha de Voleibol no Município de Canoas/RS"/>
    <s v="Canoas"/>
    <s v="CGFP"/>
    <s v="Projeto"/>
    <n v="1"/>
    <n v="40"/>
    <d v="2025-11-14T00:00:00"/>
    <d v="2025-11-12T00:00:00"/>
    <d v="2027-05-12T00:00:00"/>
    <m/>
    <s v="11.051.101/0001-08"/>
    <s v="RP6 - INDIVIDUAL"/>
    <s v="Danrlei de Deus Hinterholz"/>
    <m/>
    <m/>
    <n v="28610006"/>
    <n v="196000"/>
    <n v="196000"/>
    <n v="0"/>
    <n v="196000"/>
    <n v="0"/>
    <s v="NÃO"/>
    <s v="(51) 99381-1464, (51) 98233-1701_x000a_E-mail eliane.graciolli@hotmail.com_x000d_"/>
    <n v="1"/>
    <n v="12"/>
    <m/>
    <m/>
    <m/>
    <m/>
    <m/>
    <m/>
    <m/>
    <m/>
    <x v="19"/>
    <s v="daniely.sena@esporte.gov.br"/>
    <m/>
    <m/>
  </r>
  <r>
    <n v="781"/>
    <s v="GRECYANNI"/>
    <s v="ATIVOS TODOS"/>
    <s v="20JP"/>
    <s v="TERMO DE FOMENTO"/>
    <n v="976426"/>
    <s v="71000.058375/2025-73"/>
    <s v="ASSOCIACAO DE CLUBES AMADORES DE FUTEBOL EM VILA VELHA ES"/>
    <s v="ES"/>
    <s v="Apoio à Realização das Competições: 3ª Edição da Copa ACAF-VV e 1ª Edição da Copa ACAF de Futebol Infantil, no Município de Vila Velha/ES"/>
    <s v="Vila Velha"/>
    <s v="CGFP"/>
    <s v="Evento"/>
    <n v="0"/>
    <n v="480"/>
    <d v="2025-11-14T00:00:00"/>
    <d v="2025-11-12T00:00:00"/>
    <d v="2026-11-12T00:00:00"/>
    <m/>
    <s v="29.261.806/0001-15"/>
    <s v="RP6 - INDIVIDUAL"/>
    <s v="Fabiano Contarato"/>
    <m/>
    <m/>
    <n v="41800021"/>
    <n v="196000"/>
    <n v="196000"/>
    <n v="0"/>
    <n v="196000"/>
    <n v="0"/>
    <s v="NÃO"/>
    <s v="(27) 99632-4949_x000a_E-mail dr_marcelocastro@hotmail.com"/>
    <n v="2"/>
    <n v="36"/>
    <m/>
    <m/>
    <m/>
    <m/>
    <m/>
    <s v="Aguardando pagamento"/>
    <m/>
    <m/>
    <x v="19"/>
    <s v="grecyanni.silva@esporte.gov.br"/>
    <m/>
    <m/>
  </r>
  <r>
    <n v="782"/>
    <s v="GRECYANNI"/>
    <s v="ATIVOS TODOS"/>
    <s v="20JP"/>
    <s v="TERMO DE FOMENTO"/>
    <n v="976941"/>
    <s v="71000.059688/2025-49"/>
    <s v="INSTITUTO FUTURO CERTO - I.F.C"/>
    <s v="DF"/>
    <s v="Apoio à Realização da Carreta Itinerante de Jogos Digitais no Distrito Federal"/>
    <s v="Brasília"/>
    <s v="CGFP"/>
    <s v="Projeto"/>
    <n v="8"/>
    <n v="800"/>
    <d v="2025-11-14T00:00:00"/>
    <d v="2025-11-12T00:00:00"/>
    <d v="2026-11-12T00:00:00"/>
    <m/>
    <s v="55.152.402/0001-01"/>
    <s v="RP6 - INDIVIDUAL"/>
    <s v="Izalci Lucas"/>
    <m/>
    <m/>
    <n v="41360005"/>
    <n v="1930462"/>
    <n v="1930462"/>
    <n v="0"/>
    <n v="1930462"/>
    <n v="0"/>
    <s v="NÃO"/>
    <s v="(61) 99697-2922_x000a_E-mail institutofuturocertoifc@gmail.com"/>
    <n v="2"/>
    <n v="6"/>
    <m/>
    <m/>
    <m/>
    <m/>
    <m/>
    <m/>
    <m/>
    <m/>
    <x v="19"/>
    <s v="grecyanni.silva@esporte.gov.br"/>
    <m/>
    <m/>
  </r>
  <r>
    <n v="783"/>
    <s v="DANIELY"/>
    <s v="ATIVOS TODOS"/>
    <s v="20JP"/>
    <s v="TERMO DE FOMENTO"/>
    <n v="976594"/>
    <s v="71000.057369/2025-07"/>
    <s v="INSTITUTO DAS FAVELAS E PERIFERIAS"/>
    <s v="ES"/>
    <s v="Implementação e Desenvolvimento do Projeto “Favela Esportiva”, no Município de Serra /ES"/>
    <s v="Serra"/>
    <s v="CGFP"/>
    <s v="Projeto"/>
    <n v="1"/>
    <n v="120"/>
    <d v="2025-11-14T00:00:00"/>
    <d v="2025-11-12T00:00:00"/>
    <d v="2027-04-12T00:00:00"/>
    <m/>
    <s v="41.991.822/0001-69"/>
    <s v="RP6 - INDIVIDUAL"/>
    <s v="Helder Salomão"/>
    <m/>
    <m/>
    <n v="33120007"/>
    <n v="196000"/>
    <n v="196000"/>
    <n v="0"/>
    <n v="196000"/>
    <n v="0"/>
    <s v="NÃO"/>
    <s v="(27) 99805-1193_x000a_E-mail gabrielcosta.cufaes@gmail.com"/>
    <n v="1"/>
    <n v="11"/>
    <m/>
    <m/>
    <m/>
    <m/>
    <m/>
    <m/>
    <m/>
    <m/>
    <x v="19"/>
    <s v="daniely.sena@esporte.gov.br"/>
    <m/>
    <m/>
  </r>
  <r>
    <n v="784"/>
    <s v="ANNA BEATRIZ"/>
    <s v="ATIVOS TODOS"/>
    <s v="20JP"/>
    <s v="TERMO DE FOMENTO"/>
    <n v="976410"/>
    <s v="71000.056961/2025-83"/>
    <s v="INSTITUTO FORTALECER BRASIL"/>
    <s v="CE"/>
    <s v="Implementação e Desenvolvimento do Projeto Esporte Inclusivo II, no Município de Fortaleza/CE"/>
    <s v="Fortaleza"/>
    <s v="CGFP"/>
    <s v="Projeto"/>
    <n v="8"/>
    <n v="900"/>
    <d v="2025-11-14T00:00:00"/>
    <d v="2025-11-10T00:00:00"/>
    <d v="2027-03-10T00:00:00"/>
    <m/>
    <s v="05.779.812/0001-09"/>
    <s v="RP6 - INDIVIDUAL"/>
    <s v="Dayany Bittencourt"/>
    <m/>
    <m/>
    <n v="43400005"/>
    <n v="980000"/>
    <n v="980000"/>
    <n v="0"/>
    <n v="980000"/>
    <n v="0"/>
    <s v="NÃO"/>
    <s v="(85) 99703-8040_x000a_E-mail fortalecerbrasilprojetos@hotmail.com"/>
    <n v="1"/>
    <n v="10"/>
    <m/>
    <m/>
    <m/>
    <m/>
    <m/>
    <m/>
    <m/>
    <m/>
    <x v="17"/>
    <s v="anna.coelho@esporte.gov.br"/>
    <m/>
    <m/>
  </r>
  <r>
    <n v="785"/>
    <s v="ANNA BEATRIZ"/>
    <s v="ATIVOS TODOS"/>
    <s v="20JP"/>
    <s v="TERMO DE FOMENTO"/>
    <n v="976969"/>
    <s v="71000.057121/2025-38"/>
    <s v="ASSOCIACAO ESPORTIVA E CULTURAL CNB"/>
    <s v="SP"/>
    <s v="Apoio à Realização do Evento Circuito SP de Corrida de Rua, no Estado de São Paulo"/>
    <s v="São Paulo"/>
    <s v="CGFP"/>
    <s v="Evento"/>
    <n v="0"/>
    <n v="2000"/>
    <d v="2025-11-14T00:00:00"/>
    <d v="2025-11-10T00:00:00"/>
    <d v="2026-11-10T00:00:00"/>
    <m/>
    <s v="23.056.131/0001-96"/>
    <s v="RP6 - INDIVIDUAL"/>
    <s v="Delegado da Cunha"/>
    <m/>
    <m/>
    <n v="43460005"/>
    <n v="400000"/>
    <n v="400000"/>
    <n v="0"/>
    <n v="400000"/>
    <n v="0"/>
    <s v="NÃO"/>
    <s v="(61) 99443-1175_x000a_projetos.cnb@gmail.com"/>
    <n v="1"/>
    <n v="1"/>
    <m/>
    <m/>
    <m/>
    <m/>
    <m/>
    <m/>
    <m/>
    <m/>
    <x v="19"/>
    <s v="anna.coelho@esporte.gov.br"/>
    <m/>
    <m/>
  </r>
  <r>
    <n v="786"/>
    <s v="KAROLAINE"/>
    <s v="ATIVOS TODOS"/>
    <s v="20JP"/>
    <s v="TERMO DE FOMENTO"/>
    <n v="976345"/>
    <s v="71000.058668/2025-51"/>
    <s v="INSTITUTO MENINOS POR DO SOL-IMP"/>
    <s v="DF"/>
    <s v="Apoio à Realização do Evento Lutar para Vencer – Jiu-jítsu, Judô e Capoeira pela Cidadania no Distrito Federal"/>
    <s v="Brasília"/>
    <s v="CGFP"/>
    <s v="Evento"/>
    <n v="0"/>
    <n v="200"/>
    <d v="2025-11-14T00:00:00"/>
    <d v="2025-11-12T00:00:00"/>
    <d v="2026-11-12T00:00:00"/>
    <m/>
    <s v="22.422.062/0001-24"/>
    <s v="RP6 - INDIVIDUAL"/>
    <s v="Bia Kicis"/>
    <m/>
    <m/>
    <n v="39190005"/>
    <n v="293845"/>
    <n v="293845"/>
    <n v="0"/>
    <n v="293845"/>
    <n v="0"/>
    <s v="NÃO"/>
    <s v="(61) 98637-1583_x000a_E-mail ilariosilvapds@hotmail.com"/>
    <n v="1"/>
    <n v="1"/>
    <m/>
    <m/>
    <m/>
    <m/>
    <s v="Conta Regularizada_x000a_17/11- Notificado of. de orientações previas _x000a_19/11- Notificado a transparencia _x000a_24/11- Inserido na planilha de indicação "/>
    <s v="Aguardando pagamento"/>
    <m/>
    <s v="novembro de 2025"/>
    <x v="19"/>
    <s v="karolaine.rocha@esporte.gov.br"/>
    <m/>
    <m/>
  </r>
  <r>
    <n v="787"/>
    <s v="JHENYFER"/>
    <s v="ATIVOS TODOS"/>
    <s v="20JP"/>
    <s v="TERMO DE FOMENTO"/>
    <n v="979718"/>
    <s v="71000.085308/2025-21"/>
    <s v="ASSOCIACAO DE LIGAS DESPORTIVAS DO ESTADO DO PARA"/>
    <s v="PA"/>
    <s v="Apoio à Realização do Evento Festival Alidesp De Futebol - SUB 17 no Estado do Pará"/>
    <s v="Cidade Jardim"/>
    <s v="CGFP"/>
    <s v="Evento"/>
    <n v="0"/>
    <n v="800"/>
    <d v="2025-11-14T00:00:00"/>
    <d v="2025-11-12T00:00:00"/>
    <d v="2026-11-12T00:00:00"/>
    <m/>
    <s v="22.947.165/0001-08"/>
    <s v="RP8 - COMISSÃO"/>
    <s v="Com. Esporte (INDIVIDUAL)_x000a_Indicação(ões):_x000a_    - 3901 - Airton Faleiro"/>
    <m/>
    <m/>
    <n v="50060001"/>
    <n v="841776"/>
    <n v="841776"/>
    <n v="0"/>
    <n v="841776"/>
    <n v="0"/>
    <s v="NÃO"/>
    <s v="(11) 98660-3447_x000a_E-mail deassociacao@gmail.com"/>
    <n v="1"/>
    <n v="1"/>
    <m/>
    <m/>
    <m/>
    <m/>
    <m/>
    <m/>
    <m/>
    <m/>
    <x v="19"/>
    <s v="jhenyfer.silveria@esporte.gov.br"/>
    <m/>
    <m/>
  </r>
  <r>
    <n v="788"/>
    <s v="ANA CLARA"/>
    <s v="ATIVOS TODOS"/>
    <s v="20JP"/>
    <s v="TERMO DE FOMENTO"/>
    <n v="976436"/>
    <s v="71000.058839/2025-41"/>
    <s v="INSTITUTO MOTIVACAO ESPORTES DE INCLUSAO"/>
    <s v="RJ"/>
    <s v="Implementação e Desenvolvimento do Projeto Brasil + Esportes Multimodalidades, no Estado do Rio de Janeiro"/>
    <s v="Rio de Janeiro"/>
    <s v="CGFP"/>
    <s v="Projeto"/>
    <n v="2"/>
    <n v="500"/>
    <d v="2025-11-14T00:00:00"/>
    <d v="2025-11-12T00:00:00"/>
    <d v="2027-03-12T00:00:00"/>
    <m/>
    <s v="43.682.548/0001-71"/>
    <s v="RP6 - INDIVIDUAL"/>
    <s v="Gutemberg Reis"/>
    <m/>
    <m/>
    <n v="40140001"/>
    <n v="735000"/>
    <n v="735000"/>
    <n v="0"/>
    <n v="735000"/>
    <n v="0"/>
    <s v="NÃO"/>
    <s v="(22) 99729-4670, (22) 99802-1475_x000a_institutomotivacaoeespinclusao@gmail.com"/>
    <n v="1"/>
    <n v="10"/>
    <m/>
    <m/>
    <m/>
    <m/>
    <s v="01/12 - Indicado para pagamento._x000a_01/12 - Despacho pre elaborado. _x000a_05/12 - Despacho no bloco. "/>
    <s v="Aguardando pagamento"/>
    <m/>
    <d v="2025-12-01T00:00:00"/>
    <x v="19"/>
    <s v="anaclara.soares@esporte.gov.br"/>
    <m/>
    <m/>
  </r>
  <r>
    <n v="789"/>
    <s v="DANIELY"/>
    <s v="ATIVOS TODOS"/>
    <s v="20JP"/>
    <s v="TERMO DE FOMENTO"/>
    <n v="979639"/>
    <s v="71000.089857/2025-75"/>
    <s v="INSTITUTO ATLETA NOVO IAN"/>
    <s v="MS"/>
    <s v="Implementação e Desenvolvimento do Projeto Atleta Novo no município de Sidrolândia/MS"/>
    <s v="Sidrolândia"/>
    <s v="CGFP"/>
    <s v="Projeto"/>
    <n v="1"/>
    <n v="110"/>
    <d v="2025-11-17T00:00:00"/>
    <d v="2025-11-13T00:00:00"/>
    <d v="2027-03-13T00:00:00"/>
    <m/>
    <s v="44.056.192/0001-23"/>
    <s v="RP8 - COMISSÃO"/>
    <s v="Com. Esporte (INDIVIDUAL)_x000a_Indicação(ões):_x000a_    - 3918 - Beto Pereira"/>
    <m/>
    <m/>
    <n v="50060001"/>
    <n v="195999.9"/>
    <n v="195999.9"/>
    <n v="0"/>
    <n v="195999.9"/>
    <n v="0"/>
    <s v="NÃO"/>
    <s v="(67) 99192-6013_x000a_E-mail americoferreiracg71@hotmail.com"/>
    <n v="2"/>
    <n v="10"/>
    <m/>
    <m/>
    <m/>
    <m/>
    <m/>
    <m/>
    <m/>
    <m/>
    <x v="19"/>
    <s v="daniely.sena@esporte.gov.br"/>
    <m/>
    <m/>
  </r>
  <r>
    <n v="790"/>
    <s v="MARINA"/>
    <s v="ATIVOS TODOS"/>
    <s v="20JP"/>
    <s v="TERMO DE FOMENTO"/>
    <n v="980718"/>
    <s v="71000.095232/2025-42"/>
    <s v="INSTITUTO DE ESPORTES"/>
    <s v="SP"/>
    <s v="Implementação e Desenvolvimento do Projeto Nadando na Frente no Município de Ribeirão Preto/SP"/>
    <s v="Ribeirão Preto"/>
    <s v="CGFP"/>
    <s v="Projeto"/>
    <n v="2"/>
    <n v="140"/>
    <d v="2025-11-17T00:00:00"/>
    <d v="2025-11-13T00:00:00"/>
    <d v="2027-04-13T00:00:00"/>
    <m/>
    <s v="05.239.568/0001-83"/>
    <s v="RP8 - COMISSÃO"/>
    <s v="Com. Esporte (INDIVIDUAL)_x000a_Indicação(ões):_x000a_    - 3052 - Baleia Rossi"/>
    <m/>
    <m/>
    <n v="50060001"/>
    <n v="238788"/>
    <n v="238788"/>
    <n v="0"/>
    <n v="238788"/>
    <n v="0"/>
    <s v="NÃO"/>
    <s v="(16) 98174-4992_x000a_E-mail institutodeesportes@hotmail.com"/>
    <n v="1"/>
    <n v="11"/>
    <m/>
    <m/>
    <m/>
    <m/>
    <m/>
    <m/>
    <m/>
    <m/>
    <x v="19"/>
    <s v="marina.karla@esporte.gov.br"/>
    <m/>
    <m/>
  </r>
  <r>
    <n v="791"/>
    <s v="ANNA BEATRIZ"/>
    <s v="ATIVOS TODOS"/>
    <s v="20JP"/>
    <s v="TERMO DE FOMENTO"/>
    <n v="977349"/>
    <s v="71000.074977/2025-78"/>
    <s v="INSTITUTO MOVER DA VIDA I.M.V"/>
    <s v="DF"/>
    <s v="Implementação e Desenvolvimento do Projeto de Meninos e Meninas no Handebol, no Distrito Federal"/>
    <s v="Brasília"/>
    <s v="CGFP"/>
    <s v="Projeto"/>
    <n v="1"/>
    <n v="100"/>
    <d v="2025-11-18T00:00:00"/>
    <d v="2025-11-14T00:00:00"/>
    <d v="2027-04-14T00:00:00"/>
    <m/>
    <s v="10.550.936/0001-40"/>
    <s v="RP6 - INDIVIDUAL"/>
    <s v="Leila Barros"/>
    <m/>
    <m/>
    <n v="40820010"/>
    <n v="196000"/>
    <n v="196000"/>
    <n v="0"/>
    <n v="196000"/>
    <n v="0"/>
    <s v="NÃO"/>
    <s v="(61) 98532-1230_x000a_E-mail junioricp@gmail.com"/>
    <n v="1"/>
    <n v="11"/>
    <m/>
    <m/>
    <m/>
    <m/>
    <s v="24/11/2025- Oficio de orientações prévias _x000a_24/11/2025- Notificado para regularizar a conta _x000a_01/12- Notificado a transparência"/>
    <s v="Aguardando pagamento"/>
    <m/>
    <m/>
    <x v="19"/>
    <s v="anna.coelho@esporte.gov.br"/>
    <m/>
    <m/>
  </r>
  <r>
    <n v="792"/>
    <s v="GRECYANNI"/>
    <s v="ATIVOS TODOS"/>
    <s v="20JP"/>
    <s v="TERMO DE FOMENTO"/>
    <n v="976525"/>
    <s v="71000.059297/2025-24"/>
    <s v="ASSOCIACAO COOPERAR + ACAO"/>
    <s v="GO"/>
    <s v="Implementação e Desenvolvimento do Projeto Geração de Campeões no Estado de Goiás"/>
    <s v="Goiânia"/>
    <s v="CGFP"/>
    <s v="Projeto"/>
    <n v="4"/>
    <n v="1300"/>
    <d v="2025-11-18T00:00:00"/>
    <d v="2025-11-14T00:00:00"/>
    <d v="2027-05-14T00:00:00"/>
    <m/>
    <s v="23.784.954/0001-38"/>
    <s v="RP6 - INDIVIDUAL"/>
    <s v="Dr. Ismael Alexandrino"/>
    <m/>
    <m/>
    <n v="43930008"/>
    <n v="1469999.88"/>
    <n v="1469999.88"/>
    <n v="0"/>
    <n v="1469999.88"/>
    <n v="0"/>
    <s v="NÃO"/>
    <s v="(62) 99459-3817_x000a_E-mail atendimento.cooperarmaisacao@gmail.com"/>
    <n v="2"/>
    <n v="12"/>
    <m/>
    <m/>
    <m/>
    <m/>
    <m/>
    <s v="Aguardando pagamento"/>
    <m/>
    <m/>
    <x v="19"/>
    <s v="grecyanni.silva@esporte.gov.br"/>
    <m/>
    <m/>
  </r>
  <r>
    <n v="793"/>
    <s v="WILLIAM"/>
    <s v="ATIVOS TODOS"/>
    <s v="20JP"/>
    <s v="TERMO DE FOMENTO"/>
    <n v="976532"/>
    <s v="71000.058721/2025-13"/>
    <s v="ASSOCIACAO EDUCACIONAL DISCIPLINAR DE ITAJUBA AEDI"/>
    <s v="MG"/>
    <s v="Implementação e Desenvolvimento do Projeto Toque de Letra em Itajubá/MG"/>
    <s v="Itajubá"/>
    <s v="CGFP"/>
    <s v="Projeto"/>
    <n v="1"/>
    <n v="50"/>
    <d v="2025-11-18T00:00:00"/>
    <d v="2025-11-14T00:00:00"/>
    <d v="2027-03-14T00:00:00"/>
    <m/>
    <s v="41.416.011/0001-34"/>
    <s v="RP6 - INDIVIDUAL"/>
    <s v="Junio Amaral"/>
    <m/>
    <m/>
    <n v="39240007"/>
    <n v="98000"/>
    <n v="98000"/>
    <n v="0"/>
    <n v="98000"/>
    <n v="0"/>
    <s v="NÃO"/>
    <s v="(35) 88579-612_x000a_E-mail alexsciprin@gmail.com"/>
    <n v="2"/>
    <n v="6"/>
    <m/>
    <m/>
    <m/>
    <m/>
    <s v="OSC notificada atualizar painel de transparÊncia no site dia 01/12, Indicado para pagamento dia 03/12."/>
    <s v="Aguardando pagamento"/>
    <m/>
    <m/>
    <x v="17"/>
    <s v="william.torres@esporte.gov.br"/>
    <m/>
    <m/>
  </r>
  <r>
    <n v="794"/>
    <s v="DANIELY"/>
    <s v="ATIVOS TODOS"/>
    <s v="20JP"/>
    <s v="TERMO DE FOMENTO"/>
    <n v="976347"/>
    <s v="71000.057103/2025-56"/>
    <s v="SELECAO INDIGENA DE FUTEBOL DO BRASIL E DAS AMERICAS - SIFBA"/>
    <s v="MG"/>
    <s v="Apoio a Realização do Torneio Gol Pelo Clima, na cidade de Belo Horizonte."/>
    <s v="Belo Horizonte"/>
    <s v="CGFP"/>
    <s v="Evento"/>
    <n v="0"/>
    <n v="352"/>
    <d v="2025-11-18T00:00:00"/>
    <d v="2025-11-14T00:00:00"/>
    <d v="2026-11-14T00:00:00"/>
    <m/>
    <s v="32.311.007/0001-10"/>
    <s v="RP6 - INDIVIDUAL"/>
    <s v="Célia Xakriaba"/>
    <m/>
    <m/>
    <n v="43220010"/>
    <n v="980000"/>
    <n v="980000"/>
    <n v="0"/>
    <n v="980000"/>
    <n v="0"/>
    <s v="NÃO"/>
    <s v="(61) 99953-1125_x000a_E-mail vitoor.projects@gmail.com"/>
    <n v="1"/>
    <n v="1"/>
    <m/>
    <m/>
    <m/>
    <m/>
    <m/>
    <m/>
    <m/>
    <m/>
    <x v="17"/>
    <s v="daniely.sena@esporte.gov.br"/>
    <m/>
    <m/>
  </r>
  <r>
    <n v="795"/>
    <s v="SARAH"/>
    <s v="ATIVOS TODOS"/>
    <s v="20JP"/>
    <s v="TERMO DE FOMENTO"/>
    <n v="976388"/>
    <s v="71000.058687/2025-87"/>
    <s v="INSTITUTO SOCIAL E ESPORTIVO GELOBOLL"/>
    <s v="ES"/>
    <s v="Implementação e Desenvolvimento do Projeto Social e Esportivo Geloboll, no Município de Cariacica/ES."/>
    <s v="Cariacica"/>
    <s v="CGFP"/>
    <s v="Projeto"/>
    <n v="1"/>
    <n v="304"/>
    <d v="2025-11-19T00:00:00"/>
    <d v="2025-11-17T00:00:00"/>
    <d v="2027-03-17T00:00:00"/>
    <m/>
    <s v="43.405.951/0001-53"/>
    <s v="RP6 - INDIVIDUAL"/>
    <s v="Gilvan da Federal"/>
    <m/>
    <m/>
    <n v="43840007"/>
    <n v="196000"/>
    <n v="196000"/>
    <n v="0"/>
    <n v="196000"/>
    <n v="0"/>
    <s v="NÃO"/>
    <s v="(22) 99765-0323_x000a_E-mail:_x000a_produtordaniel022@gmail.com"/>
    <n v="2"/>
    <n v="10"/>
    <m/>
    <m/>
    <m/>
    <m/>
    <s v="SEM transparência, entidade notificada dia 01/12"/>
    <s v="Sem Transparência"/>
    <m/>
    <m/>
    <x v="17"/>
    <s v="sarah.monteiro@esporte.gov.br"/>
    <m/>
    <m/>
  </r>
  <r>
    <n v="796"/>
    <s v="GRECYANNI"/>
    <s v="ATIVOS TODOS"/>
    <s v="20JP"/>
    <s v="TERMO DE FOMENTO"/>
    <n v="976200"/>
    <s v="71000.058784/2025-70"/>
    <s v="INSTITUTO FUTURO CERTO - I.F.C"/>
    <s v="DF"/>
    <s v="Implementação e Desenvolvimento do Projeto Digital Gamers Academy - DGA, na Cidade de Brazlândia/DF"/>
    <s v="Brasília"/>
    <s v="CGFP"/>
    <s v="Projeto"/>
    <n v="1"/>
    <n v="80"/>
    <d v="2025-11-19T00:00:00"/>
    <d v="2025-11-17T00:00:00"/>
    <d v="2026-11-17T00:00:00"/>
    <m/>
    <s v="55.152.402/0001-01"/>
    <s v="RP6 - INDIVIDUAL"/>
    <s v="Gilvan Maximo"/>
    <m/>
    <m/>
    <n v="43850007"/>
    <n v="294000"/>
    <n v="294000"/>
    <n v="0"/>
    <n v="294000"/>
    <n v="0"/>
    <s v="NÃO"/>
    <s v="(61) 99697-2922_x000a_E-mail institutofuturocertoifc@gmail.com"/>
    <n v="1"/>
    <n v="6"/>
    <m/>
    <m/>
    <m/>
    <m/>
    <m/>
    <m/>
    <m/>
    <m/>
    <x v="17"/>
    <s v="grecyanni.silva@esporte.gov.br"/>
    <m/>
    <m/>
  </r>
  <r>
    <n v="797"/>
    <s v="DANIELY"/>
    <s v="ATIVOS TODOS"/>
    <s v="20JP"/>
    <s v="TERMO DE FOMENTO"/>
    <n v="976534"/>
    <s v="71000.056956/2025-71"/>
    <s v="INSTITUTO DE DESENVOLVIMENTO SOCIOAMBIENTAL - IDS"/>
    <s v="RJ"/>
    <s v="Implementação e Desenvolvimento do Projeto Gol Social no Município do Rio Janeiro"/>
    <s v="Marica"/>
    <s v="CGFP"/>
    <s v="Projeto"/>
    <n v="10"/>
    <n v="1000"/>
    <d v="2025-11-19T00:00:00"/>
    <d v="2025-11-17T00:00:00"/>
    <d v="2027-05-17T00:00:00"/>
    <m/>
    <s v="01.832.903/0001-00"/>
    <s v="RP6 - INDIVIDUAL"/>
    <s v="Dani Cunha"/>
    <m/>
    <m/>
    <n v="43350004"/>
    <n v="4900000"/>
    <n v="4900000"/>
    <n v="0"/>
    <n v="4900000"/>
    <n v="4900000"/>
    <s v="SIM"/>
    <s v="(21) 97936-8532_x000a_E-mail institutodesenvolvimentoids@gmail.com"/>
    <n v="2"/>
    <n v="12"/>
    <m/>
    <m/>
    <m/>
    <m/>
    <m/>
    <m/>
    <m/>
    <m/>
    <x v="17"/>
    <s v="daniely.sena@esporte.gov.br"/>
    <m/>
    <m/>
  </r>
  <r>
    <n v="798"/>
    <s v="GRECYANNI"/>
    <s v="ATIVOS TODOS"/>
    <s v="20JP"/>
    <s v="TERMO DE FOMENTO"/>
    <n v="976906"/>
    <s v="71000.056773/2025-55"/>
    <s v="ASSOCIACAO DE DESENVOLVIMENTO SOCIAL DO RIO GRANDE DO SUL"/>
    <s v="RS"/>
    <s v="Apoio à Realização do Evento Taça das Favelas - Porto Alegre no Estado do Rio Grande do Sul"/>
    <s v="Porto Alegre"/>
    <s v="CGFP"/>
    <s v="Evento"/>
    <n v="0"/>
    <n v="2400"/>
    <d v="2025-11-21T00:00:00"/>
    <d v="2025-11-18T00:00:00"/>
    <d v="2026-11-18T00:00:00"/>
    <m/>
    <s v="12.149.188/0001-13"/>
    <s v="RP6 - INDIVIDUAL"/>
    <s v="Danrlei de Deus Hinterholz"/>
    <m/>
    <m/>
    <n v="28610006"/>
    <n v="196000"/>
    <n v="196000"/>
    <n v="0"/>
    <n v="196000"/>
    <n v="0"/>
    <s v="NÃO"/>
    <s v="(55) 99909-3759_x000a_E-mail:_x000a_robertotorresjunior@yahoo.com.br"/>
    <n v="2"/>
    <n v="4"/>
    <m/>
    <m/>
    <m/>
    <m/>
    <m/>
    <m/>
    <m/>
    <m/>
    <x v="17"/>
    <s v="grecyanni.silva@esporte.gov.br"/>
    <m/>
    <m/>
  </r>
  <r>
    <n v="799"/>
    <s v="BRUNO MODESTO"/>
    <s v="ATIVOS TODOS"/>
    <s v="20JP"/>
    <s v="TERMO DE FOMENTO"/>
    <n v="976937"/>
    <s v="71000.062871/2025-21"/>
    <s v="LIGA POLIESPORTIVA E CULTURAL DE CEILANDIA - LIPOCC"/>
    <s v="DF"/>
    <s v="Implementação e Desenvolvimento da 4ª Edição do Projeto Viver Bem no Distrito Federal"/>
    <s v="Brasília"/>
    <s v="CGFP"/>
    <s v="Projeto"/>
    <n v="1"/>
    <n v="250"/>
    <d v="2025-11-21T00:00:00"/>
    <d v="2025-11-18T00:00:00"/>
    <d v="2027-05-18T00:00:00"/>
    <m/>
    <s v="23.931.043/0001-96"/>
    <s v="RP6 - INDIVIDUAL"/>
    <s v="Leila Barros"/>
    <m/>
    <m/>
    <n v="40820010"/>
    <n v="122500"/>
    <n v="122500"/>
    <n v="0"/>
    <n v="122500"/>
    <n v="0"/>
    <s v="NÃO"/>
    <s v="(61) 33736-036_x000a_E-mail lipocc.ceilandia@gmail.com"/>
    <n v="1"/>
    <n v="10"/>
    <m/>
    <m/>
    <m/>
    <m/>
    <m/>
    <m/>
    <m/>
    <m/>
    <x v="17"/>
    <s v="bruno.modesto@esporte.gov.br"/>
    <m/>
    <m/>
  </r>
  <r>
    <n v="800"/>
    <s v="A DISTRIBUIR - FOMENTO"/>
    <s v="ATIVOS TODOS"/>
    <s v="20JP"/>
    <s v="TERMO DE FOMENTO"/>
    <n v="976824"/>
    <s v="71000.057429/2025-83"/>
    <s v="ASSOCIACAO LUCIELE DE BREJO GRANDE"/>
    <s v="SE"/>
    <s v="Implementação e Desenvolvimento do Projeto Brejo Grande, Movimento e Inclusão, no Estado de Sergipe"/>
    <s v="Brejo Grande"/>
    <s v="CGFP"/>
    <s v="Projeto"/>
    <n v="1"/>
    <n v="60"/>
    <d v="2025-11-21T00:00:00"/>
    <d v="2025-11-18T00:00:00"/>
    <d v="2027-03-18T00:00:00"/>
    <m/>
    <s v="29.153.943/0001-36"/>
    <s v="RP6 - INDIVIDUAL"/>
    <s v="João Daniel"/>
    <m/>
    <m/>
    <n v="36910001"/>
    <n v="196000"/>
    <n v="196000"/>
    <n v="0"/>
    <n v="196000"/>
    <n v="0"/>
    <s v="NÃO"/>
    <s v="(79) 99989-4908_x000a_E-mail adv.jamilesantos@gmail.com"/>
    <n v="2"/>
    <n v="10"/>
    <m/>
    <m/>
    <m/>
    <m/>
    <m/>
    <m/>
    <m/>
    <m/>
    <x v="17"/>
    <s v="Email não encontrado"/>
    <m/>
    <m/>
  </r>
  <r>
    <n v="801"/>
    <s v="DANIELY"/>
    <s v="ATIVOS TODOS"/>
    <s v="20JP"/>
    <s v="TERMO DE FOMENTO"/>
    <n v="977087"/>
    <s v="71000.058716/2025-19"/>
    <s v="SAO FRANCISCO FUTEBOL CLUBE"/>
    <s v="MG"/>
    <s v="Implementação e Desenvolvimento do Projeto Social Gol de Placar da Escolinha São Francisco Futebol Clube no Município de São Francisco/MG"/>
    <s v="São Francisco"/>
    <s v="CGFP"/>
    <s v="Projeto"/>
    <n v="1"/>
    <n v="300"/>
    <d v="2025-11-21T00:00:00"/>
    <d v="2025-11-18T00:00:00"/>
    <d v="2026-11-18T00:00:00"/>
    <m/>
    <s v="21.365.184/0001-63"/>
    <s v="RP6 - INDIVIDUAL"/>
    <s v="Junio Amaral"/>
    <m/>
    <m/>
    <n v="39240007"/>
    <n v="97999.91"/>
    <n v="97999.91"/>
    <n v="0"/>
    <n v="97999.91"/>
    <n v="0"/>
    <s v="NÃO"/>
    <s v="(38) 99965-1841_x000a_E-mail antonio.abelhas@yahoo.com.br"/>
    <n v="2"/>
    <n v="6"/>
    <m/>
    <m/>
    <m/>
    <m/>
    <m/>
    <m/>
    <m/>
    <m/>
    <x v="17"/>
    <s v="daniely.sena@esporte.gov.br"/>
    <m/>
    <m/>
  </r>
  <r>
    <n v="802"/>
    <s v="SARAH"/>
    <s v="ATIVOS TODOS"/>
    <s v="20JP"/>
    <s v="TERMO DE FOMENTO"/>
    <n v="976951"/>
    <s v="71000.059420/2025-15"/>
    <s v="CLUBE ASSISTENCIAL E DESPORTIVO DA CAPITAL - CADC"/>
    <s v="DF"/>
    <s v="Apoio a Realização do Evento 3ª Edição Brasília em Evidência no Automobilismo no Distrito Federal"/>
    <s v="Brasília"/>
    <s v="CGFP"/>
    <s v="Evento"/>
    <n v="0"/>
    <n v="500"/>
    <d v="2025-11-21T00:00:00"/>
    <d v="2025-11-18T00:00:00"/>
    <d v="2026-11-18T00:00:00"/>
    <m/>
    <s v="20.294.726/0001-91"/>
    <s v="RP6 - INDIVIDUAL"/>
    <s v="Julio Cesar Ribeiro"/>
    <m/>
    <m/>
    <n v="41100014"/>
    <n v="196000"/>
    <n v="196000"/>
    <n v="0"/>
    <n v="196000"/>
    <n v="0"/>
    <s v="NÃO"/>
    <s v="(61) 99122-2902, (61) 98619-0160_x000a_E-mail bryantakeo@gmail.com"/>
    <n v="1"/>
    <n v="1"/>
    <m/>
    <m/>
    <m/>
    <m/>
    <s v="*Entrei em contato com a OSC para regularização da conta e transparência atualizar no site. *Entidade notificada dia 02/12.* transparência ok, falta conta regularizar dia 03.12"/>
    <s v="Conta Pendente de Regularização"/>
    <m/>
    <m/>
    <x v="17"/>
    <s v="sarah.monteiro@esporte.gov.br"/>
    <m/>
    <m/>
  </r>
  <r>
    <n v="803"/>
    <s v="A DISTRIBUIR - FOMENTO"/>
    <s v="ATIVOS TODOS"/>
    <s v="20JP"/>
    <s v="TERMO DE FOMENTO"/>
    <n v="976280"/>
    <s v="71000.057438/2025-74"/>
    <s v="ASSOCIACAO BASQUETEBOL ARTE DE PATO BRANCO"/>
    <s v="PR"/>
    <s v="Implementação e Desenvolvimento do Projeto Escolinhas de Basquetebol, no Município de Pato Branco/PR"/>
    <s v="Pato Branco"/>
    <s v="CGFP"/>
    <s v="Projeto"/>
    <n v="2"/>
    <n v="75"/>
    <d v="2025-11-24T00:00:00"/>
    <d v="2025-11-19T00:00:00"/>
    <d v="2026-11-19T00:00:00"/>
    <m/>
    <s v="03.061.958/0001-80"/>
    <s v="RP6 - INDIVIDUAL"/>
    <s v="Leandre"/>
    <m/>
    <m/>
    <n v="37020005"/>
    <n v="196000"/>
    <n v="196000"/>
    <n v="0"/>
    <n v="196000"/>
    <n v="0"/>
    <s v="NÃO"/>
    <s v="(46) 99972-1806_x000a_E-mail patobasquete@gmail.com"/>
    <n v="1"/>
    <n v="6"/>
    <m/>
    <m/>
    <m/>
    <m/>
    <m/>
    <m/>
    <m/>
    <m/>
    <x v="17"/>
    <s v="Email não encontrado"/>
    <m/>
    <m/>
  </r>
  <r>
    <n v="804"/>
    <s v="MARIANA"/>
    <s v="ATIVOS TODOS"/>
    <s v="20JP"/>
    <s v="TERMO DE FOMENTO"/>
    <n v="976793"/>
    <s v="71000.061786/2025-46"/>
    <s v="INSTITUTO TOKIO"/>
    <s v="RJ"/>
    <s v="Implementação e Desenvolvimento do Projeto Friburgo em Movimento no Estado do Rio de Janeiro"/>
    <s v="Rio de Janeiro"/>
    <s v="CGFP"/>
    <s v="Projeto"/>
    <n v="10"/>
    <n v="500"/>
    <d v="2025-11-24T00:00:00"/>
    <d v="2025-11-19T00:00:00"/>
    <d v="2027-03-19T00:00:00"/>
    <m/>
    <s v="14.387.006/0001-78"/>
    <s v="RP6 - INDIVIDUAL"/>
    <s v="Luiz de Lima"/>
    <m/>
    <m/>
    <n v="41580011"/>
    <n v="588000"/>
    <n v="588000"/>
    <n v="0"/>
    <n v="588000"/>
    <n v="0"/>
    <s v="NÃO"/>
    <s v="(32) 99807-0707_x000a_E-mail:_x000a_institutotokio.adm@gmail.com"/>
    <n v="2"/>
    <n v="10"/>
    <m/>
    <m/>
    <m/>
    <m/>
    <m/>
    <m/>
    <m/>
    <m/>
    <x v="17"/>
    <s v="mariana.cardoso@esporte.gov.br"/>
    <m/>
    <m/>
  </r>
  <r>
    <n v="805"/>
    <s v="A DISTRIBUIR - FOMENTO"/>
    <s v="ATIVOS TODOS"/>
    <s v="20JP"/>
    <s v="TERMO DE FOMENTO"/>
    <n v="964639"/>
    <s v="71000.044186/2024-32"/>
    <s v="FUNDACAO SOBREVIVI"/>
    <s v="DF"/>
    <s v="Implementação e Desenvolvimento do Projeto Todos por Todos 2ª Etapa, no Distrito de Federal"/>
    <s v="Brasília"/>
    <s v="CGFP"/>
    <s v="Projeto"/>
    <n v="1"/>
    <n v="240"/>
    <d v="2025-11-26T00:00:00"/>
    <d v="2025-11-24T00:00:00"/>
    <d v="2027-03-24T00:00:00"/>
    <m/>
    <s v="17.982.835/0001-97"/>
    <s v="RP8 - COMISSÃO"/>
    <s v="Com. Esporte"/>
    <m/>
    <m/>
    <n v="50060002"/>
    <n v="200000"/>
    <n v="200000"/>
    <n v="0"/>
    <n v="200000"/>
    <n v="0"/>
    <s v="NÃO"/>
    <s v="(61) 99678-829_x000a_E-mail kliviakaroena@hotmail.com"/>
    <n v="2"/>
    <n v="10"/>
    <m/>
    <m/>
    <m/>
    <m/>
    <m/>
    <m/>
    <m/>
    <m/>
    <x v="17"/>
    <s v="Email não encontrado"/>
    <m/>
    <m/>
  </r>
  <r>
    <n v="806"/>
    <s v="ANA CLARA"/>
    <s v="ATIVOS TODOS"/>
    <s v="20JP"/>
    <s v="TERMO DE FOMENTO"/>
    <n v="978826"/>
    <s v="71000.058915/2025-19"/>
    <s v="RESGATE DA VIDA"/>
    <s v="DF"/>
    <s v="Implementação e Desenvolvimento do Projeto DM Fight Team na Cidade de Brasília/DF"/>
    <s v="Brasília"/>
    <s v="CGFP"/>
    <s v="Projeto"/>
    <n v="1"/>
    <n v="100"/>
    <d v="2025-11-27T00:00:00"/>
    <d v="2025-11-25T00:00:00"/>
    <d v="2026-11-25T00:00:00"/>
    <m/>
    <s v="05.105.975/0001-06"/>
    <s v="RP6 - INDIVIDUAL"/>
    <s v="Leila Barros"/>
    <m/>
    <m/>
    <n v="40820010"/>
    <n v="146958.94"/>
    <n v="146958.94"/>
    <n v="0"/>
    <n v="146958.94"/>
    <n v="0"/>
    <s v="NÃO"/>
    <s v="(61) 98372-8371, (61) 99629-4400_x000a_E-mail lacerdaconsultoriaprojetos@gmail.com_x000d_"/>
    <n v="2"/>
    <n v="6"/>
    <m/>
    <m/>
    <m/>
    <m/>
    <m/>
    <m/>
    <m/>
    <m/>
    <x v="17"/>
    <s v="anaclara.soares@esporte.gov.br"/>
    <m/>
    <m/>
  </r>
  <r>
    <n v="807"/>
    <s v="WILLIAM"/>
    <s v="ATIVOS TODOS"/>
    <s v="20JP"/>
    <s v="TERMO DE FOMENTO"/>
    <n v="977805"/>
    <s v="71000.062131/2025-95"/>
    <s v="INSTITUTO MAIS HUMANOS"/>
    <s v="RJ"/>
    <s v="Implementação e Desenvolvimento do Projeto Em Foco no Estado do Rio de Janeiro."/>
    <s v="Rio de Janeiro"/>
    <s v="CGFP"/>
    <s v="Projeto"/>
    <n v="21"/>
    <n v="2100"/>
    <d v="2025-11-27T00:00:00"/>
    <d v="2025-11-25T00:00:00"/>
    <d v="2027-05-25T00:00:00"/>
    <m/>
    <s v="17.342.089/0001-77"/>
    <s v="RP6 - INDIVIDUAL"/>
    <s v="Laura Carneiro"/>
    <m/>
    <m/>
    <n v="32680011"/>
    <n v="2940000"/>
    <n v="2940000"/>
    <n v="0"/>
    <n v="2940000"/>
    <n v="0"/>
    <s v="NÃO"/>
    <s v="(21) 96898-1497_x000a_E-mail institutomaishumanos2012@gmail.com"/>
    <n v="2"/>
    <n v="12"/>
    <m/>
    <m/>
    <m/>
    <m/>
    <m/>
    <m/>
    <m/>
    <m/>
    <x v="17"/>
    <s v="william.torres@esporte.gov.br"/>
    <m/>
    <m/>
  </r>
  <r>
    <n v="808"/>
    <s v="PAULA"/>
    <s v="ATIVOS TODOS"/>
    <s v="20JP"/>
    <s v="TERMO DE FOMENTO"/>
    <n v="976435"/>
    <s v="71000.059518/2025-64"/>
    <s v="INSTITUTO EVOLUCAO"/>
    <s v="DF"/>
    <s v="Implementação e Desenvolvimento do Projeto Vocajovem, no Distrito Federal"/>
    <s v="Brasília"/>
    <s v="CGFP"/>
    <s v="Projeto"/>
    <n v="1"/>
    <n v="80"/>
    <d v="2025-11-28T00:00:00"/>
    <d v="2025-11-25T00:00:00"/>
    <d v="2026-11-25T00:00:00"/>
    <m/>
    <s v="34.955.052/0001-33"/>
    <s v="RP6 - INDIVIDUAL"/>
    <s v="Julio Cesar Ribeiro"/>
    <m/>
    <m/>
    <n v="41100014"/>
    <n v="98000"/>
    <n v="98000"/>
    <n v="0"/>
    <n v="98000"/>
    <n v="0"/>
    <s v="NÃO"/>
    <s v="(61) 98128-3011_x000a_E-mail windborges@gmail.com_x000d_"/>
    <n v="1"/>
    <n v="6"/>
    <m/>
    <m/>
    <m/>
    <m/>
    <m/>
    <m/>
    <m/>
    <m/>
    <x v="17"/>
    <s v="paula.pereira@esporte.gov.br"/>
    <m/>
    <m/>
  </r>
  <r>
    <n v="809"/>
    <s v="JHENYFER"/>
    <s v="ATIVOS TODOS"/>
    <s v="20JP"/>
    <s v="TERMO DE FOMENTO"/>
    <n v="978162"/>
    <s v="71000.059320/2025-81"/>
    <s v="FEDERACAO DE ARTES MARCIAIS EDUCATIVAS DO DISTRITO FEDERAL E ENTORNO"/>
    <s v="DF"/>
    <s v="Implementação e Desenvolvimento do Projeto Artes Marciais Educativas sem Fronteiras FAME-DF, no Distrito Federal"/>
    <s v="Brasília"/>
    <s v="CGFP"/>
    <s v="Projeto"/>
    <n v="1"/>
    <n v="100"/>
    <d v="2025-11-28T00:00:00"/>
    <d v="2025-11-25T00:00:00"/>
    <d v="2027-03-25T00:00:00"/>
    <m/>
    <s v="10.803.264/0001-37"/>
    <s v="RP6 - INDIVIDUAL"/>
    <s v="Julio Cesar Ribeiro"/>
    <m/>
    <m/>
    <n v="41100014"/>
    <n v="147000"/>
    <n v="147000"/>
    <n v="0"/>
    <n v="147000"/>
    <n v="0"/>
    <s v="NÃO"/>
    <s v="(61) 98208-1310_x000a_E-mail federacaofamedf@gmail.com"/>
    <n v="2"/>
    <n v="10"/>
    <m/>
    <m/>
    <m/>
    <m/>
    <m/>
    <m/>
    <m/>
    <m/>
    <x v="17"/>
    <s v="jhenyfer.silveria@esporte.gov.br"/>
    <m/>
    <m/>
  </r>
  <r>
    <n v="810"/>
    <s v="JHENYFER"/>
    <s v="ATIVOS TODOS"/>
    <s v="20JP"/>
    <s v="TERMO DE FOMENTO"/>
    <n v="976385"/>
    <s v="71000.059586/2025-23"/>
    <s v="INSTITUTO EL ELYON"/>
    <s v="SP"/>
    <s v="Implementação e Desenvolvimento do Projeto Esporte da Vila - Edição III, no Município de São Paulo/SP"/>
    <s v="São Paulo"/>
    <s v="CGFP"/>
    <s v="Projeto"/>
    <n v="2"/>
    <n v="240"/>
    <d v="2025-11-28T00:00:00"/>
    <d v="2025-11-25T00:00:00"/>
    <d v="2027-05-25T00:00:00"/>
    <m/>
    <s v="33.112.289/0001-90"/>
    <s v="RP6 - INDIVIDUAL"/>
    <s v="Maria Rosas"/>
    <m/>
    <m/>
    <n v="41190003"/>
    <n v="293999.92"/>
    <n v="293999.92"/>
    <n v="0"/>
    <n v="293999.92"/>
    <n v="0"/>
    <s v="NÃO"/>
    <s v="(41) 99898-6229"/>
    <n v="1"/>
    <n v="12"/>
    <m/>
    <m/>
    <m/>
    <m/>
    <m/>
    <m/>
    <m/>
    <m/>
    <x v="17"/>
    <s v="jhenyfer.silveria@esporte.gov.br"/>
    <m/>
    <m/>
  </r>
  <r>
    <n v="811"/>
    <s v="ANA CLARA"/>
    <s v="ATIVOS TODOS"/>
    <s v="20JP"/>
    <s v="TERMO DE FOMENTO"/>
    <n v="976196"/>
    <s v="71000.059982/2025-51"/>
    <s v="ASSOCIACAO DE TAE KWON DO DE CARIACICA"/>
    <s v="ES"/>
    <s v="Implementação e Desenvolvimento do Projeto Espírito Santo Artes Marciais em municípios da Grande Vitória/ES"/>
    <s v="Grande Vitória"/>
    <s v="CGFP"/>
    <s v="Projeto"/>
    <n v="3"/>
    <n v="150"/>
    <d v="2025-10-30T00:00:00"/>
    <d v="2025-10-28T00:00:00"/>
    <d v="2027-04-28T00:00:00"/>
    <m/>
    <s v="39.381.645/0001-57"/>
    <s v="RP6 - INDIVIDUAL"/>
    <s v="Messias Donato"/>
    <m/>
    <m/>
    <n v="44330001"/>
    <n v="636993.78"/>
    <n v="636993.78"/>
    <n v="0"/>
    <n v="636993.78"/>
    <n v="0"/>
    <s v="NÃO"/>
    <m/>
    <n v="1"/>
    <n v="12"/>
    <m/>
    <m/>
    <m/>
    <m/>
    <m/>
    <m/>
    <m/>
    <m/>
    <x v="17"/>
    <s v="anaclara.soares@esporte.gov.br"/>
    <m/>
    <m/>
  </r>
  <r>
    <m/>
    <m/>
    <m/>
    <m/>
    <m/>
    <m/>
    <m/>
    <m/>
    <m/>
    <m/>
    <m/>
    <m/>
    <m/>
    <m/>
    <m/>
    <m/>
    <m/>
    <m/>
    <m/>
    <m/>
    <m/>
    <m/>
    <m/>
    <m/>
    <m/>
    <m/>
    <m/>
    <m/>
    <m/>
    <m/>
    <m/>
    <m/>
    <m/>
    <m/>
    <m/>
    <m/>
    <m/>
    <m/>
    <m/>
    <m/>
    <m/>
    <m/>
    <x v="20"/>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12">
  <r>
    <n v="1"/>
    <x v="0"/>
    <x v="0"/>
    <s v="20JP"/>
    <x v="0"/>
    <n v="930688"/>
    <s v="71000.048220/2022-86"/>
    <x v="0"/>
    <s v="RJ"/>
    <s v="Implementação e desenvolvimento do Projeto Passaporte para Vitória 16 - AP"/>
    <s v="Rio de Janeiro"/>
    <s v="CGEE"/>
    <x v="0"/>
    <n v="10"/>
    <n v="3300"/>
    <d v="2022-12-15T00:00:00"/>
    <d v="2022-12-14T00:00:00"/>
    <d v="2026-09-14T00:00:00"/>
    <m/>
    <s v="24260951000168"/>
    <s v="RP9 - RELATOR"/>
    <s v="RELATOR GERAL"/>
    <m/>
    <m/>
    <s v="81000304"/>
    <n v="3659224.3"/>
    <n v="3659224.3"/>
    <n v="0"/>
    <n v="3659224.3"/>
    <n v="0"/>
    <s v="NÃO"/>
    <s v="Vanessa: (61) 9 9316-8006_x000a_Everson: (61) 9 9404-4120_x000a_Cadu: (21) 9 9121-4240"/>
    <s v="03 meses"/>
    <s v="12 meses"/>
    <s v="___"/>
    <m/>
    <m/>
    <s v="Sem dados"/>
    <s v="* 09/09/25 - Solicitação de ata de eleição atualizada_x000a_* 01/09/25 - Reiteração da solicitação de envio do Ofício de Justificativa do TA_x000a_* 27/08/25 - Solicitação de envio do Ofício de Justificativa do TA_x000a_* 12/08/25 - Solicitação de comprovante de endereço e documento de identidade do Presidente"/>
    <s v="Aguardando pagamento"/>
    <m/>
    <m/>
    <s v="FABIANA CRISTINA COUTINHO SANTOS"/>
    <s v="anna.coelho@esporte.gov.br"/>
    <m/>
  </r>
  <r>
    <n v="2"/>
    <x v="1"/>
    <x v="0"/>
    <s v="20JP"/>
    <x v="0"/>
    <n v="927980"/>
    <s v="71000.009989/2022-89"/>
    <x v="1"/>
    <s v="RJ"/>
    <s v="Implementação e Desenvolvimento do Projeto Esportivo Corpo &amp; Harmonia, no Município de Engenheiro Paulo de Frontin - RJ"/>
    <s v="Engenheiro Paulo de Frontin, Rio de Janeiro"/>
    <s v="CGLIS"/>
    <x v="0"/>
    <n v="1"/>
    <n v="28"/>
    <d v="2022-12-28T00:00:00"/>
    <d v="2022-12-26T00:00:00"/>
    <d v="2026-01-31T00:00:00"/>
    <m/>
    <s v="26985113000187"/>
    <s v="RP6 - INDIVIDUAL"/>
    <s v="ROSANGELA GOMES"/>
    <m/>
    <m/>
    <s v="37560007"/>
    <n v="100000"/>
    <n v="100000"/>
    <n v="0"/>
    <n v="100000"/>
    <n v="100000"/>
    <s v="SIM"/>
    <s v="(24) 99915-7888 Francine Ramalho / ihfdaserra@gmail.com"/>
    <s v="02 meses"/>
    <s v="10 meses"/>
    <m/>
    <m/>
    <m/>
    <s v="Sem dados"/>
    <s v="14/06/2024 - entidade Solicitou TA ( Tempo para execução) recurso parado em conta a mais de 1 ano + Solicitou Ajuste de PT para Alteração do Público Alvo, local de realização e troca de contratação Professor de Ed.F e inicio das atividades            18/06/2024 Notificada prazo até 21/06/2024 (despacho para pedagogico em 28/06/24) _x000a_TA assinado OK 04/09/24  - _x000a_Despacho para pedagógico no bloco de correções em 06/09/2024 (Quando retornar do pedagogico - realizar troca de modalidade )_x000a_06/03/2025 - Notificada a publicação de TA _x000a_05/05/2025 - entidade enviou Documentos de execução_x000a_03/07/2025 - Not,solicitando informações do andamento da parceria_x000a_10/10/2025 - TA recursado devido não ser preciso sol. atrávez do oficio 060/2025_x000a_14/10/2025 - Not.referente ao saldo de rendimento solicitando documentação de aditico contratos do RH_x000a_20/10/2025 - Certidão de Apostilamento para uso de saldo de rendimentos no bloco de correções_x000a_20/10/2025 - OF de visita in Loco no bloco de correções _x000a_22/10/2025 - Parceria notificada _x000a_solicitando doc's para rendimentos da aplicação_x000a_23/10/2025 - OF de visita in loco enviado_x000a_28/10/2025 - Recusado o pleito de saldo de rendimento"/>
    <s v="Em atendimento"/>
    <m/>
    <d v="2025-10-23T00:00:00"/>
    <s v="RITA DE CÁSSIA SILVA XAVIER"/>
    <s v="jhenyfer.silveria@esporte.gov.br"/>
    <m/>
  </r>
  <r>
    <n v="3"/>
    <x v="0"/>
    <x v="0"/>
    <s v="20JP"/>
    <x v="0"/>
    <n v="929546"/>
    <s v="71000.018541/2022-56"/>
    <x v="2"/>
    <s v="RJ"/>
    <s v="Implementação e Desenvolvimento do Projeto ACOLHER, CUIDAR E PROTEGER ESPORTES (ACP-Es), no Município de Rio de Janeiro/RJ."/>
    <s v="Rio de Janeiro"/>
    <s v="CGEE"/>
    <x v="0"/>
    <n v="6"/>
    <n v="1110"/>
    <d v="2023-01-03T00:00:00"/>
    <d v="2022-12-30T00:00:00"/>
    <d v="2025-12-30T00:00:00"/>
    <m/>
    <s v="23735969000106"/>
    <s v="RP7 - BANCADA"/>
    <s v="BANCADA DO RIO DE JANEIRO"/>
    <m/>
    <m/>
    <s v="71200005"/>
    <n v="1000000"/>
    <n v="1000000"/>
    <n v="0"/>
    <n v="1000000"/>
    <n v="1000000"/>
    <s v="SIM"/>
    <s v="Francisco ricardo gonçalves renault de castro (21) 98750-3194E-mail:_x000a_imop.br@gmail.com"/>
    <s v="3 meses"/>
    <s v="12 meses"/>
    <s v="17/10/2023 parcial"/>
    <d v="2023-04-03T00:00:00"/>
    <s v="Aceito Total"/>
    <s v="OK"/>
    <s v="_x000a_* 16/09/25 - Reiteração do envio da Ficha Técnica de Execução da Entidade_x000a_* 25/08/25 - Ficha Técnica de Execução da Entidade_x000a_* 08/07/25 - Solicitação de planilha de RH e beneficiados e grade horária_x000a_* 20/01/25 - Solicitação de documentação comprobatória da estruturação do Projeto"/>
    <s v="Em atendimento"/>
    <m/>
    <d v="2025-01-14T00:00:00"/>
    <s v="CLAUDIO LUIZ PINHEIRO DA SILVA"/>
    <s v="anna.coelho@esporte.gov.br"/>
    <m/>
  </r>
  <r>
    <n v="4"/>
    <x v="2"/>
    <x v="0"/>
    <s v="20JP"/>
    <x v="0"/>
    <n v="941076"/>
    <s v="71000.031045/2023-79"/>
    <x v="3"/>
    <s v="RJ"/>
    <s v="Implementação e Desenvolvimento do Projeto Esporte pela Vida Saudável no Estado do Rio de Janeiro"/>
    <s v="Rio de Janeiro"/>
    <s v="CGFP"/>
    <x v="0"/>
    <n v="11"/>
    <n v="1100"/>
    <d v="2023-07-28T00:00:00"/>
    <d v="2023-07-21T00:00:00"/>
    <d v="2026-01-21T00:00:00"/>
    <m/>
    <s v="13164086000130"/>
    <s v="RP6 - INDIVIDUAL"/>
    <s v="RICARDO DA KAROL"/>
    <m/>
    <m/>
    <n v="42110004"/>
    <n v="4887627"/>
    <n v="4887627"/>
    <n v="0"/>
    <n v="4887627"/>
    <n v="4887627"/>
    <s v="SIM"/>
    <s v="Nina 21 - 970331123 / Thaís 21 996565075"/>
    <s v="2 meses"/>
    <s v="23 meses"/>
    <d v="2023-11-21T00:00:00"/>
    <m/>
    <m/>
    <s v="Sem dados"/>
    <s v="Solicitado ficha de execução"/>
    <s v="Em atendimento"/>
    <s v="RTMA de Acompanhamento no Bloco para Correção"/>
    <d v="2025-09-22T00:00:00"/>
    <s v="PAULO AFONSO DE ARAÚJO QUERMES"/>
    <s v="paula.pereira@esporte.gov.br"/>
    <m/>
  </r>
  <r>
    <n v="5"/>
    <x v="1"/>
    <x v="0"/>
    <s v="20JP"/>
    <x v="0"/>
    <n v="940967"/>
    <s v="71000.029598/2023-61"/>
    <x v="4"/>
    <s v="RS"/>
    <s v="Implementação e Desenvolvimento do Projeto Tênis na Escola no Município de Montenegro/RS"/>
    <s v="Montenegro"/>
    <s v="CGFP"/>
    <x v="0"/>
    <n v="9"/>
    <n v="144"/>
    <d v="2023-09-11T00:00:00"/>
    <d v="2023-09-08T00:00:00"/>
    <d v="2026-02-28T00:00:00"/>
    <s v="X"/>
    <s v="19312993000165"/>
    <s v="RP6 - INDIVIDUAL"/>
    <s v="Pompeo de Mattos"/>
    <s v="PDT"/>
    <s v="dep.pompeodemattos@camara.leg.br"/>
    <n v="36660005"/>
    <n v="570223"/>
    <n v="570223"/>
    <n v="0"/>
    <n v="570223"/>
    <n v="570223"/>
    <s v="SIM"/>
    <s v="DANIEL (51) 9.9941-7234 "/>
    <s v="02 meses"/>
    <s v="18 meses"/>
    <m/>
    <m/>
    <m/>
    <s v="Sem dados"/>
    <s v="* NOTIFICAÇÃO: Ciência de início das atividades e envio do modelo de relatório trimestral._x000a_* entidade em movimentação financeira - analisar doc's_x000a_Entidade retornou as atividades em março _x000a_21/05/25 - Notificada Solicitando informações da execução_x000a_29/08/2025 - Parecer e Minuta de TA no bloco de correções _x000a_08/09/2025- TA em aditivação na plataforma  _x000a_17/09/2025 - TA ok notificada _x000a_06/10/2025 - Not. informando da prestação de contas anual "/>
    <s v="Em atendimento"/>
    <m/>
    <d v="2025-10-06T00:00:00"/>
    <s v="RITA DE CÁSSIA SILVA XAVIER"/>
    <s v="jhenyfer.silveria@esporte.gov.br"/>
    <m/>
  </r>
  <r>
    <n v="6"/>
    <x v="3"/>
    <x v="0"/>
    <s v="20JP"/>
    <x v="0"/>
    <n v="941503"/>
    <s v="71000.031054/2023-60"/>
    <x v="5"/>
    <s v="CE"/>
    <s v="Implementação e Desenvolvimento do Projeto IVV Esportes no Município de Fortaleza/CE"/>
    <s v="Fortaleza"/>
    <s v="CGFP"/>
    <x v="0"/>
    <n v="1"/>
    <n v="300"/>
    <d v="2023-09-14T00:00:00"/>
    <d v="2023-09-13T00:00:00"/>
    <d v="2026-02-28T00:00:00"/>
    <m/>
    <s v="07182640000109"/>
    <s v="RP6 - INDIVIDUAL"/>
    <s v="Heitor Freire"/>
    <m/>
    <m/>
    <n v="90650009"/>
    <n v="200000"/>
    <n v="200000"/>
    <n v="0"/>
    <n v="200000"/>
    <n v="200000"/>
    <s v="SIM"/>
    <s v="afonson  (88) 9.96354740 _x000a_(85) 98128.5889 _x000a_INSTITUTO@INSTITUTOVIDAVIDEIRA.GOV.BR_x000a_"/>
    <m/>
    <m/>
    <m/>
    <m/>
    <m/>
    <s v="Sem dados"/>
    <s v="28/07 documentos que comprovam a continuação do projeto, após TA_x000a_** 15/08/25 Reiterado pedido da documentação de execução atualizado ._x000a_** Reiterado esclarecimentos quanto ao envio da documentação comprobatória de atendimento em 15/08."/>
    <s v="Em atendimento"/>
    <m/>
    <m/>
    <s v="IGOR GUSTAVO LIBERAL CALDAS"/>
    <s v="grecyanni.silva@esporte.gov.br"/>
    <m/>
  </r>
  <r>
    <n v="7"/>
    <x v="1"/>
    <x v="0"/>
    <s v="20JP"/>
    <x v="0"/>
    <n v="941314"/>
    <s v="71000.029706/2023-04"/>
    <x v="6"/>
    <s v="PA"/>
    <s v="Implementação e Desenvolvimento do Projeto “LPB - Desenvolvendo Talentos” no Estado da Paraíba"/>
    <s v="Coronel João Pessoa"/>
    <s v="CGFP"/>
    <x v="0"/>
    <n v="4"/>
    <n v="200"/>
    <d v="2023-10-10T00:00:00"/>
    <d v="2023-10-06T00:00:00"/>
    <d v="2026-01-31T00:00:00"/>
    <m/>
    <s v="21010850000140"/>
    <s v="RP6 - INDIVIDUAL"/>
    <s v="Pedro Cunha Lima"/>
    <m/>
    <m/>
    <n v="37390024"/>
    <n v="488762"/>
    <n v="488762"/>
    <n v="0"/>
    <n v="488762"/>
    <n v="488762"/>
    <s v="SIM"/>
    <s v="(83) 99635-5842_x000a_E-mail:_x000a_instituto@acuna.org.br"/>
    <s v="2 meses"/>
    <s v="10 meses "/>
    <m/>
    <m/>
    <m/>
    <s v="Sem dados"/>
    <s v="_x000a_* Notifciação padrão -  Prorroga de ofício providenciada. 26/01/2024 - Recurso parado em conta JAN/2024 NOTIFICAR atraso estruturação _x000a_Notificada de TA em 20/03/2025           TA no bloco de correções em 28/04/2025 TA OK 06/05/25_x000a_22/05/2025 notificada do TA publicado"/>
    <s v="Em atendimento"/>
    <m/>
    <d v="2025-05-22T00:00:00"/>
    <s v="RITA DE CÁSSIA SILVA XAVIER"/>
    <s v="jhenyfer.silveria@esporte.gov.br"/>
    <m/>
  </r>
  <r>
    <n v="8"/>
    <x v="4"/>
    <x v="0"/>
    <s v="20JP"/>
    <x v="0"/>
    <n v="941276"/>
    <s v="71000.029449/2023-01"/>
    <x v="7"/>
    <s v="BA"/>
    <s v="Implementação e Desenvolvimento do Projeto Acolher no Município de Irecê/BA"/>
    <s v="Irecê"/>
    <s v="CGFP"/>
    <x v="0"/>
    <n v="1"/>
    <n v="520"/>
    <d v="2023-10-20T00:00:00"/>
    <d v="2023-10-19T00:00:00"/>
    <d v="2026-03-06T00:00:00"/>
    <m/>
    <s v="04181405000124"/>
    <s v="RP6 - INDIVIDUAL"/>
    <s v="Márcio Marinho_x000a_Cacá Leão_x000a_Claudio Cajado_x000a_Paulo Azi_x000a_Abílio Santana"/>
    <m/>
    <m/>
    <s v="26010003_x000a_30610004_x000a_31660004_x000a_37380005_x000a_38950015"/>
    <n v="4117155.88"/>
    <n v="4117155.88"/>
    <n v="0"/>
    <n v="4117155.88"/>
    <n v="4117155.88"/>
    <s v="SIM"/>
    <s v="EDUEI SANTOS_x000a_(75) 33415060_x000a_(75) 983854330"/>
    <s v="3 meses"/>
    <s v="21 meses"/>
    <d v="2024-02-19T00:00:00"/>
    <m/>
    <m/>
    <s v="Sem dados"/>
    <s v="16/11 -  Recurso liberado 16/11_x000a_           - Enviado notificações padrões _x000a_           - prorroga  de oficio no bloco_x000a_01/11- Ofício de orientações Previa enviado   _x000a_19/06 - Reunião com o presidente da entidade_x000a_28/06- Nota tecnica de aprovação de alteração do PAD enviada_x000a_12/08-Notificação solicitando RP9 - RELATORio enviada_x000a_13/11 - Notificação enviada referente a visita in loco_x000a_07/01 - Notificação referente a documentação enviada_x000a_23/01 - Notificação referente ao oficio 001/2025 (referente a troca de perfil)  _x000a_20/02 - Notifcado de relatorio_x000a_09/05 - Notificado de relatorio"/>
    <s v="Em atendimento"/>
    <m/>
    <d v="2025-02-20T00:00:00"/>
    <s v="IGOR GUSTAVO LIBERAL CALDAS"/>
    <s v="marina.karla@esporte.gov.br"/>
    <m/>
  </r>
  <r>
    <n v="9"/>
    <x v="4"/>
    <x v="0"/>
    <s v="20JP"/>
    <x v="0"/>
    <n v="942818"/>
    <s v="71000.052691/2023-70"/>
    <x v="8"/>
    <s v="RJ"/>
    <s v="Implementação e Desenvolvimento do Projeto Transformando Vidas 3 no Estado do Rio de Janeiro"/>
    <s v="Laje do Muriaé"/>
    <s v="CGFP"/>
    <x v="0"/>
    <n v="9"/>
    <n v="1620"/>
    <d v="2023-11-22T00:00:00"/>
    <d v="2023-11-21T00:00:00"/>
    <d v="2026-04-15T00:00:00"/>
    <m/>
    <s v="08381383000105"/>
    <s v="RP8 - COMISSÃO"/>
    <s v="COMISSÃO de Esporte"/>
    <m/>
    <m/>
    <n v="50060002"/>
    <n v="3999961.96"/>
    <n v="3999961.96"/>
    <n v="0"/>
    <n v="3999961.96"/>
    <n v="3999961.96"/>
    <s v="SIM"/>
    <s v="(22) 99906-0581_x000a_E-mail:_x000a_ab.bemviver@hotmail.com"/>
    <s v="4 meses"/>
    <s v="24 meses"/>
    <d v="2024-04-15T00:00:00"/>
    <m/>
    <m/>
    <s v="Sem dados"/>
    <s v="17/05 - Entidade entidade informou o inicio das atividades aguardar o RP9 - RELATORio trimental para 15/07/2024_x000a_15/07/2024 - nota tecnica para o pedagogico para alteração de núcleo_x000a_31/07 - Nota tecnica enviada_x000a_15/08-Notificação solicitando RP9 - RELATORio enviada_x000a_02/10 - Despacho para o pedagogico elaborado_x000a_11/11- Nota tecnica enviada_x000a_22/11 - Notificado de relatorio _x000a_28/04 - Notificado de relatorio_x000a_22/05 - Despacho no bloco_x000a_27/06 - Oficio de visita no bloco_x000a_30/06 - Despacho para o pedagogico no bloco_x000a_11/07 - Notificado de oficio de visita in loco "/>
    <s v="Em atendimento"/>
    <m/>
    <d v="2024-11-22T00:00:00"/>
    <s v="IGOR GUSTAVO LIBERAL CALDAS"/>
    <s v="marina.karla@esporte.gov.br"/>
    <m/>
  </r>
  <r>
    <n v="10"/>
    <x v="5"/>
    <x v="0"/>
    <s v="20JP"/>
    <x v="0"/>
    <n v="941026"/>
    <s v="71000.030592/2023-37"/>
    <x v="9"/>
    <s v="RJ"/>
    <s v="Implementação e Desenvolvimento do Projeto Esportivo Amo Meu Corpo, Pratico Esporte, em Nova Iguaçu/RJ"/>
    <s v="Nova Iguaçu"/>
    <s v="CGFP"/>
    <x v="0"/>
    <n v="1"/>
    <n v="200"/>
    <d v="2023-12-05T00:00:00"/>
    <d v="2023-12-01T00:00:00"/>
    <d v="2026-05-01T00:00:00"/>
    <m/>
    <s v="10514598000190"/>
    <s v="RP6 - INDIVIDUAL"/>
    <s v="Otoni de Paula"/>
    <s v="MDB"/>
    <s v="dep.otonidepaula@camara.leg.br"/>
    <n v="40510012"/>
    <n v="185400"/>
    <n v="185400"/>
    <n v="0"/>
    <n v="185400"/>
    <m/>
    <s v="NÃO"/>
    <s v="SADRAQUE  (021) 99985-9909"/>
    <m/>
    <m/>
    <m/>
    <m/>
    <m/>
    <s v="Sem dados"/>
    <s v="PAGAMENTO REALIZANDO EM OUTRA CONTA AGUARDANDO A OSC DEVOLVER O RECURSO._x000a_23/09- Despacho no bloco para CMOF._x000a_23/09- Ofício de orientações prévias enviada pra OSC._x000a_12/11 - Indicado para pagamento"/>
    <s v="Aguardando pagamento"/>
    <m/>
    <s v="25/05/25- devolução do repasse _x000a_23/09"/>
    <s v="FABIANA CRISTINA COUTINHO SANTOS"/>
    <s v="anaclara.soares@esporte.gov.br"/>
    <m/>
  </r>
  <r>
    <n v="11"/>
    <x v="0"/>
    <x v="0"/>
    <s v="20JP"/>
    <x v="0"/>
    <n v="944911"/>
    <s v="71000.061575/2023-41"/>
    <x v="10"/>
    <s v="MG"/>
    <s v="Implementação e Desenvolvimento do Projeto LIESPE: Esporte e Cidadania no Vale do Aço, no Estado de Minas Gerais"/>
    <s v="Ipatinga"/>
    <s v="CGFP"/>
    <x v="0"/>
    <n v="3"/>
    <n v="2320"/>
    <d v="2023-12-07T00:00:00"/>
    <d v="2023-12-04T00:00:00"/>
    <d v="2026-09-30T00:00:00"/>
    <m/>
    <s v="26201400000159"/>
    <s v="RP6 - INDIVIDUAL"/>
    <s v="Alê Silva"/>
    <m/>
    <m/>
    <s v="39040005 39040006 39040007 39040008"/>
    <n v="5873112"/>
    <n v="5873112"/>
    <n v="0"/>
    <n v="5873112"/>
    <n v="5873112"/>
    <s v="SIM"/>
    <s v="(31) 3616-2041 - (31) 99304-6417 Ildeu Alves Pereira / (31) 98375-3726 Adenilson Idalino de Sousa - E-mail: ildeupereiraliespe@gmail.com e  asousai@yahoo.com.br"/>
    <s v="01 mês"/>
    <s v="23 meses"/>
    <d v="2024-08-19T00:00:00"/>
    <m/>
    <m/>
    <s v="Sem dados"/>
    <s v="_x000a_* 16/09/25 - Reiteração do envio da Ficha Técnica de Execução da Entidade_x000a_* 28/08/25 - Reiteração do envio da Ficha Técnica de Execução da Entidade_x000a_* 15/07/25 - Notificação da Ficha Técnica de Execução da Entidade_x000a_* 08/07/25 - Solicitação de Planilha - Núcleos - RH e Beneficiário e Grade Horária_x000a_* 23/04/25 - Notificação da Ficha Técnica de Execução da Entidade e Notificação do Relatório de Prestação de Contas Anual_x000a_* 28/01/25 - Solicitação de documentos comprobatórios da execução das atividades"/>
    <s v="Em atendimento"/>
    <m/>
    <d v="2025-04-08T00:00:00"/>
    <s v="CLAUDIO LUIZ PINHEIRO DA SILVA"/>
    <s v="anna.coelho@esporte.gov.br"/>
    <m/>
  </r>
  <r>
    <n v="12"/>
    <x v="4"/>
    <x v="0"/>
    <s v="20JP"/>
    <x v="0"/>
    <n v="944618"/>
    <s v="71000.059959/2023-02"/>
    <x v="11"/>
    <s v="RJ"/>
    <s v="Implementação e Desenvolvimento do Projeto Valorizando Vidas, no Estado do Rio de Janeiro"/>
    <s v="São Paulo"/>
    <s v="CGFP"/>
    <x v="0"/>
    <n v="1"/>
    <n v="200"/>
    <d v="2023-12-12T00:00:00"/>
    <d v="2023-12-07T00:00:00"/>
    <d v="2026-04-14T00:00:00"/>
    <m/>
    <s v="06021673000104"/>
    <s v="RP8 - COMISSÃO"/>
    <s v="COMISSÃO de Esporte"/>
    <m/>
    <m/>
    <n v="50060002"/>
    <n v="319963.8"/>
    <n v="319963.8"/>
    <n v="0"/>
    <n v="319963.8"/>
    <n v="319963.8"/>
    <s v="SIM"/>
    <m/>
    <s v="3 meses"/>
    <s v="12 meses"/>
    <d v="2024-12-02T00:00:00"/>
    <m/>
    <m/>
    <s v="Sem dados"/>
    <s v="Verificação de pleitos no sistema em 04/04 _x000a_06/05/2024 - Prorroga realizada no sistema_x000a_15/08 -  Notificação solicitando informações quanto ao andamento das ações para a implementação do projeto_x000a_13/09 - Notificação reiterando_x000a_25/09 - Notificação enviada em resposta ao oficio_x000a_14/10 - Notificação sobre o andamento da implementação do projeto_x000a_22/10 - Notificação reiterando _x000a_09/12 - Notiifcação solicitando andamento_x000a_07/02 - Notificação confirmando efetivo início_x000a_24/02 -  Notificação solicitando efetivo inicio_x000a_31/03 - Notificação solicitando efetivo inicio_x000a_11/04 - Notificado sobre efetivo inicio_x000a_22/04 - Notificado sobre efetivo inicio_x000a_28/04 - Indicado para visita na planilha_x000a_28/04 - Indicado para visita na planilha_x000a_12/05 - Notificado sobre efetivo inicio_x000a_27/06 - Notificado de TA_x000a_10/07  - Notificado referente a documentação que precisa ser enviada para analise do TA_x000a_18/07 - Notificação reiterando"/>
    <s v="Em atendimento"/>
    <m/>
    <d v="2025-05-30T00:00:00"/>
    <s v="IGOR GUSTAVO LIBERAL CALDAS"/>
    <s v="marina.karla@esporte.gov.br"/>
    <m/>
  </r>
  <r>
    <n v="13"/>
    <x v="6"/>
    <x v="0"/>
    <s v="20JP"/>
    <x v="0"/>
    <n v="941487"/>
    <s v="71000.032156/2023-01"/>
    <x v="12"/>
    <s v="CE"/>
    <s v="Implementação e Desenvolvimento do Projeto Seed Surf no Município de Fortaleza/CE"/>
    <s v="Fortaleza"/>
    <s v="CGFP"/>
    <x v="0"/>
    <n v="1"/>
    <n v="25"/>
    <d v="2023-12-19T00:00:00"/>
    <d v="2023-12-11T00:00:00"/>
    <d v="2025-12-30T00:00:00"/>
    <s v="X"/>
    <s v="38925116000104"/>
    <s v="RP6 - INDIVIDUAL"/>
    <s v="Eduardo Girão"/>
    <s v="NOVO"/>
    <s v="sen.eduardogirao@senado.leg.br"/>
    <n v="41380009"/>
    <n v="100000"/>
    <n v="100000"/>
    <n v="0"/>
    <n v="100000"/>
    <n v="100000"/>
    <s v="SIM"/>
    <m/>
    <s v="2mese"/>
    <s v="10meses"/>
    <d v="2025-01-27T00:00:00"/>
    <m/>
    <m/>
    <s v="Sem dados"/>
    <s v="VISITA IN LOCO_x000a_*29/09 - Reiterando notificação quanto as cotações dos materias adquiridos._x000a_*24/09 - PUBLICADO/ REGISTRADO_x000a_*23/09 - esperar publicação dou_x000a_*22/09 - t.a assinado pelo presidente_x000a_* 17/09 - cobraça de cotção e registro das pranchas_x000a_*documentos ok 04/09_x000a_* Esclarecimento de documentação pendente até 05/09_x000a_* Esclarecimento improrrogavel até 29/09_x000a_* Tenho até dia 16/09 pra fazer o documento e dia 19/09 para inseri-lo no bloco_x000a_PEDIU T.A 15/07 _x000a_* Término de Vigência Atual_x0009_29/09/2025_x000a_* NÃO PRECISA DE PRORROGA"/>
    <s v="Em atendimento"/>
    <m/>
    <m/>
    <s v="IGOR GUSTAVO LIBERAL CALDAS"/>
    <s v="mariana.cardoso@esporte.gov.br"/>
    <m/>
  </r>
  <r>
    <n v="14"/>
    <x v="3"/>
    <x v="0"/>
    <s v="20JP"/>
    <x v="0"/>
    <n v="949514"/>
    <s v="71000.084859/2023-14"/>
    <x v="13"/>
    <s v="RJ"/>
    <s v="Implementação e Desenvolvimento do Projeto Esporte CriATIVOS TODOS no Município do Rio de Janeiro/RJ"/>
    <s v="Rio de Janeiro"/>
    <s v="CGFP"/>
    <x v="0"/>
    <n v="4"/>
    <n v="400"/>
    <d v="2023-12-19T00:00:00"/>
    <d v="2023-12-11T00:00:00"/>
    <d v="2025-12-12T00:00:00"/>
    <m/>
    <s v="23040307000111"/>
    <s v="RP6 - INDIVIDUAL"/>
    <s v="Gelson Azevedo"/>
    <m/>
    <m/>
    <n v="39930003"/>
    <n v="1140446"/>
    <n v="1140446"/>
    <n v="0"/>
    <n v="1140446"/>
    <n v="1140446"/>
    <s v="SIM"/>
    <s v="(87)98111-7141/ ana flavia "/>
    <m/>
    <m/>
    <m/>
    <m/>
    <m/>
    <s v="Sem dados"/>
    <s v="_x000a_11/04/2025- comprovação da execução_x000a_08/07/2025 - VISITA IN LOCO (MARI)_x000a_VERIFICADO POR MILENA_x000a_18/11 - Reitera de notificação quanto as pendencias da visita in loco._x000a_**Reitera de notificação de pendências de documentação em 25/11."/>
    <s v="Em atendimento"/>
    <m/>
    <s v="45812 /  Assunto: Aviso de visita in loco. (08/07Mariana)_x000a__x000a_"/>
    <s v="RITA DE CÁSSIA SILVA XAVIER"/>
    <s v="grecyanni.silva@esporte.gov.br"/>
    <m/>
  </r>
  <r>
    <n v="15"/>
    <x v="2"/>
    <x v="0"/>
    <s v="20JP"/>
    <x v="0"/>
    <n v="948304"/>
    <s v="71000.081020/2023-16"/>
    <x v="3"/>
    <s v="RJ"/>
    <s v="Implementação e Desenvolvimento do Projeto Novos Hábitos, no Estado do Rio de Janeiro/RJ"/>
    <s v="Rio de Janeiro"/>
    <s v="CGFP"/>
    <x v="0"/>
    <n v="11"/>
    <n v="1100"/>
    <d v="2023-12-21T00:00:00"/>
    <d v="2023-12-19T00:00:00"/>
    <d v="2026-01-13T00:00:00"/>
    <m/>
    <s v="13164086000130"/>
    <s v="RP6 - INDIVIDUAL"/>
    <s v="Gurgel"/>
    <m/>
    <m/>
    <n v="40130004"/>
    <n v="4311623"/>
    <n v="4311623"/>
    <n v="0"/>
    <n v="4311623"/>
    <n v="4311623"/>
    <s v="SIM"/>
    <s v="Nina 21 - 970331123 / Thaís 21 996565075"/>
    <s v="3 meses"/>
    <s v="18 meses"/>
    <d v="2024-08-02T00:00:00"/>
    <m/>
    <m/>
    <s v="Sem dados"/>
    <s v="Solicitado ficha de acompanhamento"/>
    <s v="Em atendimento"/>
    <m/>
    <d v="2025-04-08T00:00:00"/>
    <s v="RITA DE CÁSSIA SILVA XAVIER"/>
    <s v="paula.pereira@esporte.gov.br"/>
    <m/>
  </r>
  <r>
    <n v="16"/>
    <x v="7"/>
    <x v="0"/>
    <s v="20JP"/>
    <x v="0"/>
    <n v="949291"/>
    <s v="71000.085452/2023-04"/>
    <x v="14"/>
    <s v="MG"/>
    <s v="Implementação e Desenvolvimento do Projeto Brasil de Talentos no Estado de Minas Gerais"/>
    <s v="Santo Antônio de Pádua"/>
    <s v="CGFP"/>
    <x v="0"/>
    <n v="1"/>
    <n v="300"/>
    <d v="2023-12-27T00:00:00"/>
    <d v="2023-12-19T00:00:00"/>
    <d v="2026-07-31T00:00:00"/>
    <m/>
    <s v="36632371000133"/>
    <s v="RP8 - COMISSÃO"/>
    <s v="Com. Esporte"/>
    <m/>
    <m/>
    <n v="50060002"/>
    <n v="892116.44"/>
    <n v="892116.44"/>
    <n v="0"/>
    <n v="892116.44"/>
    <n v="892116.44"/>
    <s v="SIM"/>
    <m/>
    <s v="03 meses"/>
    <s v="24 meses"/>
    <d v="2024-06-10T00:00:00"/>
    <m/>
    <m/>
    <s v="Sem dados"/>
    <s v="07/11 - Notificado da Ficha_x000a_08 meses de atividades do total de 24 meses_x000a_22/04- Notificado relatorio trimestral_x000a_25/04- Enviou relatorio e doc_x000a_13/05- Enviou doc_x000a_15/05- Enviou relatorio e doc_x000a_05/08- ofício de visita in loco no bloco de correção _x000a_05/08- Notificado solicitando planilha do RH e suas funções _x000a_11/08- Notificado of. de visita in loco  _x000a_18/08- Enviou relatorio de maio, junho e julho _x000a_25/08- Notificado ficha tecnica da execução _x000a_26/08- Enviou ficha tecnica da execução- abril a julho _x000a_27/08- Notificado (Ofício): solicitação de saneamento de inconsistências identificadas em visita técnica._x000a_05/09 Entidade enviou planilha de beneficiados _x000a_08/09- Pendências em atraso – não cumprimento do prazo estabelecido (Notificação nº 07/2025)_x000a_05/09- Enviou planilha de beneficiarios_x000a_25/09- Solicitado relatorio para prestação de conta anual _x000a_08/10- Relat. Técnico Monit. e Avaliação-Termo de Fomento no bloco para correção+ assinatura _x000a_Execução até 2026. Vigência adequada. NÃO VAI PRECISAR DE TA"/>
    <s v="Em atendimento"/>
    <m/>
    <s v="novembro de 2025"/>
    <s v="CLAUDIO LUIZ PINHEIRO DA SILVA"/>
    <s v="karolaine.rocha@esporte.gov.br"/>
    <m/>
  </r>
  <r>
    <n v="17"/>
    <x v="7"/>
    <x v="0"/>
    <s v="20JP"/>
    <x v="0"/>
    <n v="949841"/>
    <s v="71000.086856/2023-15"/>
    <x v="14"/>
    <s v="RJ"/>
    <s v="Implementação e Desenvolvimento do Projeto Brasil de Talentos- Revelando Talentos, no Estado do Rio de Janeiro"/>
    <s v="Santo Antônio de Pádua"/>
    <s v="CGFP"/>
    <x v="0"/>
    <n v="15"/>
    <n v="4500"/>
    <d v="2023-12-28T00:00:00"/>
    <d v="2023-12-23T00:00:00"/>
    <d v="2025-12-11T00:00:00"/>
    <m/>
    <s v="36632371000133"/>
    <s v="RP6 - INDIVIDUAL"/>
    <s v="Luiz Lima"/>
    <s v="PL"/>
    <s v="dep.luizlima@camara.leg.br"/>
    <n v="41580012"/>
    <n v="5404445"/>
    <n v="5404445"/>
    <n v="0"/>
    <n v="5404445"/>
    <n v="5404445"/>
    <s v="SIM"/>
    <m/>
    <s v="03 meses"/>
    <s v="12 meses"/>
    <d v="2024-07-25T00:00:00"/>
    <m/>
    <m/>
    <s v="Sem dados"/>
    <s v="13/02 - Despacho para o pedagógico no bloco_x000a_27/01 -  Notificado para apresentar os documentos da alteração de núcleo sem anuência deste ministério_x000a_06/01 - Relatório da visita encaminhado_x000a_07 meses de atividades do total de 12 meses_x000a_16/04- Notificado de esclarecimento do oficio anexado_x000a_30/04- Notificado reiterando a solicitação _x000a_30/04- Enviou doc _x000a_13/05- Enviou Relatorio e doc_x000a_15/05- Enviou Ficha Tecnica de Execução_x000a_20/05- Enviou relatorio e doc_x000a_02/06- Enviou docs e relatorio _x000a_16/06- Enviou relatorio e docs_x000a_17/06- Enviou relatorio e docs_x000a_18/06- Enviou relatorio e docs_x000a_26/06- Enviou docs e relatorios _x000a_30/06- Enviou docs e relatorios _x000a_02/07- Enviou docs e relatorios_x000a_03/07- Enviou docs_x000a_04/07- Enviou docs e relatorio _x000a_07/07- Enviou docs e relatorio _x000a_09/07- Enviou docs e relatorio _x000a_14/07- Enviou docs e relatorio _x000a_15/07- Enviou docs e relatorio _x000a_16/07- Enviou relatorio_x000a_17/07- Enviou docs e relatorio _x000a_18/07- Enviou docs e relatorio _x000a_23/07- Enviou docs e relatorio _x000a_28/07- Enviou docs e relatorios _x000a_29/07- Enviou relatorios de docs_x000a_11/08- Enviou planilha de beneficiarios _x000a_25/08- Notificado ficha tecnica de execução _x000a_26/08- Enviou a ficha tecnica final _x000a_10/09- Foi feita uma sintese para acompanhar, fazer check list de estruturação e execução, bem como ficha para notificar quais pendencias encontradas. _x000a_25/09- Relat. Técnico Monit. e Avaliação-Termo de Fomento, no bloco de assinatura- retirado  para transformar a ficha em relma passivo_x000a_30/10- RELMA PASSIVO em elaboração "/>
    <s v="Executado Financeiramente"/>
    <m/>
    <s v="novembro de 2025"/>
    <s v="RITA DE CÁSSIA SILVA XAVIER"/>
    <s v="karolaine.rocha@esporte.gov.br"/>
    <m/>
  </r>
  <r>
    <n v="18"/>
    <x v="2"/>
    <x v="0"/>
    <s v="20JP"/>
    <x v="0"/>
    <n v="944456"/>
    <s v="71000.059962/2023-18"/>
    <x v="15"/>
    <s v="RJ"/>
    <s v="Implementação e Desenvolvimento do Projeto Vida em Movimento, no Estado do Rio de Janeiro"/>
    <s v="Itaperuna"/>
    <s v="CGFP"/>
    <x v="0"/>
    <n v="7"/>
    <n v="1260"/>
    <d v="2023-12-29T00:00:00"/>
    <d v="2023-12-26T00:00:00"/>
    <d v="2026-09-12T00:00:00"/>
    <m/>
    <s v="13105238000123"/>
    <s v="RP8 - COMISSÃO"/>
    <s v="Emenda de RP8 - COMISSÃO"/>
    <m/>
    <m/>
    <n v="50060002"/>
    <n v="3198740.34"/>
    <n v="3198740.34"/>
    <n v="0"/>
    <n v="3198740.34"/>
    <n v="3198740.34"/>
    <s v="SIM"/>
    <m/>
    <s v="03 meses"/>
    <s v="24 meses"/>
    <d v="2024-08-06T00:00:00"/>
    <m/>
    <m/>
    <s v="Sem dados"/>
    <s v="06/01 - Relatório da visita enviado_x000a_18/11 - ofício da isita enviado_x000a_14/11 - Ofício de visita no bloco_x000a_14/11 - Notificado para apresentar planilha de núcleos_x000a_07/11 - Notificado do Relatório_x000a_07 meses de atividades do total de 24 meses                                                        8/7 - Notificada sobre visita in loco"/>
    <s v="Em atendimento"/>
    <m/>
    <d v="2025-07-08T00:00:00"/>
    <s v="IGOR GUSTAVO LIBERAL CALDAS"/>
    <s v="paula.pereira@esporte.gov.br"/>
    <m/>
  </r>
  <r>
    <n v="19"/>
    <x v="2"/>
    <x v="0"/>
    <s v="20JP"/>
    <x v="0"/>
    <n v="951919"/>
    <s v="71000.091561/2023-52"/>
    <x v="3"/>
    <s v="RJ"/>
    <s v="Implementação e Desenvolvimento do Projeto Master Ellos, no Estado do Rio de Janeiro"/>
    <s v="Rio de Janeiro"/>
    <s v="CGFP"/>
    <x v="0"/>
    <n v="7"/>
    <n v="700"/>
    <d v="2023-12-29T00:00:00"/>
    <d v="2023-12-23T00:00:00"/>
    <d v="2025-12-25T00:00:00"/>
    <m/>
    <s v="13164086000130"/>
    <s v="RP6 - INDIVIDUAL"/>
    <s v="Sóstenes Cavalcante"/>
    <s v="PL"/>
    <s v="dep.sostenescavalcante@camara.leg.br"/>
    <n v="37660009"/>
    <n v="1161004"/>
    <n v="1161004"/>
    <n v="0"/>
    <n v="1161004"/>
    <n v="1161004"/>
    <s v="SIM"/>
    <s v="Nina 21 - 970331123 / Thaís 21 996565075"/>
    <s v="2 meses"/>
    <s v="12 meses"/>
    <m/>
    <m/>
    <m/>
    <s v="Sem dados"/>
    <s v="Solicitado ficha de execução"/>
    <s v="Em atendimento"/>
    <m/>
    <d v="2025-04-08T00:00:00"/>
    <s v="FELIPE PINHEIRO CORREIA"/>
    <s v="paula.pereira@esporte.gov.br"/>
    <m/>
  </r>
  <r>
    <n v="20"/>
    <x v="8"/>
    <x v="0"/>
    <s v="20JP"/>
    <x v="0"/>
    <n v="941533"/>
    <s v="71000.029709/2023-30"/>
    <x v="16"/>
    <s v="RN"/>
    <s v="Implementação e Desenvolvimento do Projeto LAD Esporte no município de Assú/RN"/>
    <s v="Assu, Rio Grande do Norte"/>
    <s v="CGFP"/>
    <x v="0"/>
    <n v="1"/>
    <n v="100"/>
    <d v="2023-12-29T00:00:00"/>
    <d v="2023-12-26T00:00:00"/>
    <d v="2026-04-05T00:00:00"/>
    <m/>
    <s v="08565400000156"/>
    <s v="RP6 - INDIVIDUAL"/>
    <s v="Rafael Motta"/>
    <m/>
    <m/>
    <n v="37420005"/>
    <n v="100000"/>
    <n v="100000"/>
    <n v="0"/>
    <n v="100000"/>
    <n v="100000"/>
    <s v="SIM"/>
    <m/>
    <s v="3 meses"/>
    <s v="10 meses"/>
    <m/>
    <m/>
    <m/>
    <s v="Sem dados"/>
    <s v="14/05/2025 - entidade encaminhou relatórios fotográficos                                     *Entidade enviou documentações para analise. 29/10                                                    *Oficio de visita 03/09.                                    *Consta envio de documentações mensais. dia 04/12"/>
    <s v="Em atendimento"/>
    <m/>
    <m/>
    <s v="RITA DE CÁSSIA SILVA XAVIER"/>
    <s v="william.torres@esporte.gov.br"/>
    <m/>
  </r>
  <r>
    <n v="21"/>
    <x v="8"/>
    <x v="0"/>
    <s v="20JP"/>
    <x v="0"/>
    <n v="941434"/>
    <s v="71000.029721/2023-44"/>
    <x v="17"/>
    <s v="RN"/>
    <s v="Implementação e Desenvolvimento do Projeto AMAAVA no Município de Assú/RN."/>
    <s v="Assu, Rio Grande do Norte"/>
    <s v="DEALIS"/>
    <x v="0"/>
    <n v="1"/>
    <n v="4800"/>
    <d v="2023-12-29T00:00:00"/>
    <d v="2023-12-26T00:00:00"/>
    <d v="2026-02-06T00:00:00"/>
    <m/>
    <s v="36407505000112"/>
    <s v="RP6 - INDIVIDUAL"/>
    <s v="Rafael Motta"/>
    <m/>
    <m/>
    <n v="37420005"/>
    <n v="151683"/>
    <n v="151683"/>
    <n v="0"/>
    <n v="151683"/>
    <n v="151683"/>
    <s v="SIM"/>
    <m/>
    <s v="3 meses"/>
    <s v="10 meses"/>
    <m/>
    <m/>
    <m/>
    <s v="Sem dados"/>
    <s v="14/05/2025 - notificação sobre o envio do relatório de acompanhamento encaminhado                                                 *Entidade enviou documentação no mês de agosto/25                                                     *Oficio de visita inloco 06/10.                         *Entidade notificada, enviar documentação dia 04/12."/>
    <s v="Em atendimento"/>
    <m/>
    <m/>
    <s v="RITA DE CÁSSIA SILVA XAVIER"/>
    <s v="william.torres@esporte.gov.br"/>
    <m/>
  </r>
  <r>
    <n v="22"/>
    <x v="5"/>
    <x v="0"/>
    <s v="20JP"/>
    <x v="0"/>
    <n v="951544"/>
    <s v="71000.081586/2023-48"/>
    <x v="18"/>
    <s v="ES"/>
    <s v="Implementação e Desenvolvimento do Projeto Superação Jovem, no Município de Serra/ES"/>
    <s v="Serra, Espírito Santo"/>
    <s v="CGFP"/>
    <x v="0"/>
    <n v="1"/>
    <n v="100"/>
    <d v="2023-12-29T00:00:00"/>
    <d v="2023-12-27T00:00:00"/>
    <d v="2025-12-14T00:00:00"/>
    <m/>
    <s v="24284760000136"/>
    <s v="RP6 - INDIVIDUAL"/>
    <s v="Da Vitória"/>
    <s v="PP"/>
    <s v="dep.davitoria@camara.leg.br"/>
    <n v="39480002"/>
    <n v="100000"/>
    <n v="100000"/>
    <n v="0"/>
    <n v="100000"/>
    <n v="100000"/>
    <s v="SIM"/>
    <s v="(27) 992037507  DEBORAH ALVES (...) (...)_x000a_E-mail: institutodce@gmail.com"/>
    <s v="2 meses"/>
    <s v="10 meses"/>
    <d v="2024-12-20T00:00:00"/>
    <m/>
    <m/>
    <s v="Sem dados"/>
    <s v="15/05/25 comprovação da execução_x000a_28/07 - Notificado quanto a ausencia de registros fotograficos._x000a_14/08- Reitera do esclarecimento 8/2025._x000a_22/08- Notificado quanto a frêquência dos beneficiados;_x000a_25/08- Notificado quanto a previsão de encerramento._x000a_26/08- Reitera do esclarecimento nº 11/2025_x000a_28/08- Parecer e minuta do termo aditivo no bloco._x000a_18/09- Notificado quanto a prorrogação do Tas até 14/12/2025._x000a_CHECK LIST DE ESTRUTURAÇÃO NO SEI_x000a_PREVISÃO DE CONCLUSÃO NOV/2025._x000a_01/12 - Notificado quanto a documentação referente a 03 meses de execução. "/>
    <s v="Em atendimento"/>
    <m/>
    <d v="2025-12-01T00:00:00"/>
    <s v="FELIPE PINHEIRO CORREIA"/>
    <s v="anaclara.soares@esporte.gov.br"/>
    <m/>
  </r>
  <r>
    <n v="23"/>
    <x v="7"/>
    <x v="0"/>
    <s v="20JP"/>
    <x v="0"/>
    <n v="949297"/>
    <s v="71000.085429/2023-10"/>
    <x v="14"/>
    <s v="RJ"/>
    <s v="Implementação e Desenvolvimento do Projeto Brasil de Talentos no Estado do Rio de Janeiro"/>
    <s v="Santo Antônio de Pádua"/>
    <s v="CGFP"/>
    <x v="0"/>
    <n v="7"/>
    <n v="2100"/>
    <d v="2024-01-03T00:00:00"/>
    <d v="2023-12-28T00:00:00"/>
    <d v="2026-10-15T00:00:00"/>
    <m/>
    <s v="36632371000133"/>
    <s v="RP8 - COMISSÃO"/>
    <s v="Emenda de RP8 - COMISSÃO"/>
    <m/>
    <m/>
    <n v="50060002"/>
    <n v="5587780"/>
    <n v="5587780"/>
    <n v="0"/>
    <n v="5587780"/>
    <n v="5587719.4800000004"/>
    <s v="SIM"/>
    <m/>
    <s v="03 meses"/>
    <s v="24 meses"/>
    <d v="2024-06-10T00:00:00"/>
    <m/>
    <m/>
    <s v="Sem dados"/>
    <s v="18/08- Ultima data que enviou docs- verificar em diante _x000a_10/09- o presente termo estava na força tarefa, eu karol fiz essa verificação e levei até a susana, após verificação o termo foi atribuido para mim._x000a_10/09- Ao analisar as documentações inseridas na aba anexos, notificado ausencia da ficha tecnica de execução (última em maio/2025), Solicitação de inserção da Ficha Técnica de Execução atualizada  no TransfereGov_x000a_10/09- Foi feita uma sintese para acompanhar, fazer check list de estruturação e execução, bem como ficha para notificar quais pendencias encontradas. _x000a_25/09- Solicitado relatorio para prestação de conta anual _x000a_26/09- Relat. Técnico Monit. e Avaliação-Termo de Fomento, no bloco de assinatura _x000a_23/10- Notificação à OSC para esclarecimentos quanto às pendências identificadas no Relatório de Acompanhamento da Execução, com prazo de 30 dias para apresentação dos documentos elencados ou justificativa formal, nos termos do §1º do art. 51-A do Decreto nº 8.726/2016, sob pena de adoção das providências legais cabíveis._x000a_04/11- Enviou ficha tecnica até setembro"/>
    <s v="Em atendimento"/>
    <m/>
    <s v="novembro de 2025"/>
    <s v="RITA DE CÁSSIA SILVA XAVIER"/>
    <s v="karolaine.rocha@esporte.gov.br"/>
    <m/>
  </r>
  <r>
    <n v="24"/>
    <x v="0"/>
    <x v="0"/>
    <s v="20JP"/>
    <x v="0"/>
    <n v="948101"/>
    <s v="71000.077844/2023-91"/>
    <x v="19"/>
    <s v="SP"/>
    <s v="Implementaçao e Desenvolvimento do Projeto Meninas em Campo, no Município de São Paulo/SP"/>
    <s v="São Paulo"/>
    <s v="CGFP"/>
    <x v="0"/>
    <n v="1"/>
    <n v="180"/>
    <d v="2024-01-03T00:00:00"/>
    <d v="2023-12-29T00:00:00"/>
    <d v="2026-02-11T00:00:00"/>
    <m/>
    <s v="60993193001394"/>
    <s v="RP6 - INDIVIDUAL"/>
    <s v="Tabata Amaral"/>
    <s v="PSB"/>
    <s v="dep.tabataamaral@camara.leg.br"/>
    <n v="41320007"/>
    <n v="299435.59999999998"/>
    <n v="299435.59999999998"/>
    <n v="0"/>
    <n v="299435.59999999998"/>
    <n v="299435.59999999998"/>
    <s v="SIM"/>
    <s v="Adriana - (11)999612851"/>
    <s v="2 meses"/>
    <s v="12 meses"/>
    <d v="2024-08-01T00:00:00"/>
    <m/>
    <m/>
    <s v="Sem dados"/>
    <s v="* 17/07/25 - Notificação da Ficha Técnica de Execução_x000a_* 13/06/25 - Solicitação de documentação comprobatória para análise do TA_x000a_* 12/05/25 - Notificação do TA_x000a_* 11/02/25 - Solicitação de documentação comprobatória faltante_x000a_* 30/01/25 - Notificado sobre o Relatório de Acompanhamento da Execução do Projeto"/>
    <s v="Em atendimento"/>
    <m/>
    <d v="2024-09-26T00:00:00"/>
    <s v="FELIPE PINHEIRO CORREIA"/>
    <s v="anna.coelho@esporte.gov.br"/>
    <m/>
  </r>
  <r>
    <n v="25"/>
    <x v="9"/>
    <x v="0"/>
    <s v="20JP"/>
    <x v="0"/>
    <n v="940881"/>
    <s v="71000.030147/2023-77"/>
    <x v="20"/>
    <s v="RJ"/>
    <s v="Realização do evento Circuito Intercidades de Corrida e Caminhada - 7/3km no Estado do Rio de Janeiro"/>
    <s v="Bayeux"/>
    <s v="CGFP"/>
    <x v="1"/>
    <n v="0"/>
    <n v="9000"/>
    <d v="2024-01-04T00:00:00"/>
    <d v="2023-12-30T00:00:00"/>
    <d v="2026-03-20T00:00:00"/>
    <m/>
    <s v="05874658000146"/>
    <s v="RP6 - INDIVIDUAL"/>
    <s v="Antônio Furtado"/>
    <m/>
    <m/>
    <n v="39560004"/>
    <n v="3357000"/>
    <n v="3357000"/>
    <n v="0"/>
    <n v="3357000"/>
    <n v="3357000"/>
    <s v="SIM"/>
    <s v="(21) 985166497 / DENILSON "/>
    <s v="4 meses"/>
    <s v="7 meses"/>
    <d v="2024-12-15T00:00:00"/>
    <m/>
    <m/>
    <s v="Sem dados"/>
    <s v=" *EVENTO *22/04/25 anexos relatororio de execução, evento aconteceu 13,14 e 15 de dezembro._x000a_Vigência 20/03/2026 *Fazer certidão de apostilamento prorroga de oficio, erro no ano da vigência e alterar na publicação do DOU dia 13/08. *Ultima notificaçãoo oficio de visita in louco no dia 07/05.* Ultima comprovações             *Enviado nova certidão de apostilamento com ano corrreto para postagem no DOU no dia 13/08. *retificação DA CERTIDÃO DE APOSTILAMENTO postado no  19/08.       *Relatório/2024 inseridos no SEI dia 25/08.                                                                 *Entidade notificada solicitação de documentos comprobatórios proxima etapas do evento. dia 25/08                        *Checklist inserido do SEI dia 13/11."/>
    <s v="Em atendimento"/>
    <m/>
    <d v="2025-08-25T00:00:00"/>
    <s v="FELIPE PINHEIRO CORREIA"/>
    <s v="sarah.monteiro@esporte.gov.br"/>
    <m/>
  </r>
  <r>
    <n v="26"/>
    <x v="0"/>
    <x v="0"/>
    <s v="20JP"/>
    <x v="0"/>
    <n v="949631"/>
    <s v="71000.081482/2023-33"/>
    <x v="21"/>
    <s v="DF"/>
    <s v="Implementação e Desenvolvimento do Projeto - Saúde em Movimento, no Distrito Federal"/>
    <s v="Brasília"/>
    <s v="CGFP"/>
    <x v="0"/>
    <n v="4"/>
    <n v="170"/>
    <d v="2024-01-05T00:00:00"/>
    <d v="2023-12-30T00:00:00"/>
    <d v="2026-04-30T00:00:00"/>
    <m/>
    <s v="29903037000101"/>
    <s v="RP6 - INDIVIDUAL"/>
    <s v="Bia Kicis"/>
    <s v="PL"/>
    <s v="dep.biakicis@camara.leg.br"/>
    <n v="39190007"/>
    <n v="200000"/>
    <n v="200000"/>
    <n v="0"/>
    <n v="200000"/>
    <n v="200000"/>
    <s v="SIM"/>
    <s v="(61) 98355-3287 - Katia Constantino Ximango atendimento.ipes.df@gmail.com"/>
    <s v="01 mês"/>
    <s v="11 meses"/>
    <m/>
    <m/>
    <m/>
    <s v="Sem dados"/>
    <s v="* 25/08/25 - Solicitação de documentação para análise do TA_x000a_* 20/08/25 - Ofício nº 935/2025, referente à visita in loco e solicitação de documentação _x000a_* 01/08/25 - Notificação do TA_x000a_* 16/07/25 - Ficha Técnica de Execução_x000a_* 10/06/25 - Notificação sobre a visita in loco realizada e solicitação de documentos_x000a_* 25/04/25 - Solicitação de comprovante de endereço atualizado, tendo em vista a divergência entre os endereços informados no Ofício encaminhado e na plataforma TransfereGov e Ofício nº 235/2025 referente a visita in loco_x000a_* 09/04/25 - Envio de documentação não enviada no Esclarecimento 3/2025_x000a_* 09/04/25 - Solicitou AJUSTE DO PLANO DE TRABALHO (valores errados nas etapas)_x000a_* 11/03/25 - Notificação sobre o atraso na estruturação_x000a_* 03/02/25 - Notificações de procedimentos iniciais / acompanhamento"/>
    <s v="Em atendimento"/>
    <m/>
    <d v="2024-10-08T00:00:00"/>
    <s v="CLAUDIO LUIZ PINHEIRO DA SILVA"/>
    <s v="anna.coelho@esporte.gov.br"/>
    <m/>
  </r>
  <r>
    <n v="27"/>
    <x v="10"/>
    <x v="0"/>
    <s v="20JP"/>
    <x v="0"/>
    <n v="948829"/>
    <s v="71000.082746/2023-76"/>
    <x v="22"/>
    <s v="RJ"/>
    <s v="Implementação e Desenvolvimento do Projeto Ativação Social, no Estado do Rio de Janeiro"/>
    <s v="Rio de Janeiro"/>
    <s v="CGFP"/>
    <x v="0"/>
    <n v="3"/>
    <n v="300"/>
    <d v="2024-01-05T00:00:00"/>
    <d v="2023-12-30T00:00:00"/>
    <d v="2026-07-02T00:00:00"/>
    <s v="X"/>
    <s v="18685340000169"/>
    <s v="RP6 - INDIVIDUAL"/>
    <s v="Gurgel"/>
    <m/>
    <m/>
    <n v="40130004"/>
    <n v="1000000"/>
    <n v="1000000"/>
    <n v="0"/>
    <n v="1000000"/>
    <n v="1000000"/>
    <s v="SIM"/>
    <m/>
    <s v="03 meses"/>
    <s v="12 meses"/>
    <d v="2025-06-02T00:00:00"/>
    <m/>
    <m/>
    <s v="Sem dados"/>
    <s v="30/09- Parecer e minuta do TAs no bloco. (A.C)_x000a_Aditivado até  02/07/2026. (A.C)_x000a_22/10- Notificado quanto o aviso de visita. (A.C)_x000a_AGUARDANDO relatorio da visita _x000a_SUSPENDER NOTIFICAÇÃO MEDIANTE AUDITORIA"/>
    <s v="Em atendimento"/>
    <m/>
    <d v="2025-10-22T00:00:00"/>
    <s v="CLAUDIO LUIZ PINHEIRO DA SILVA"/>
    <s v="bruno.modesto@esporte.gov.br"/>
    <m/>
  </r>
  <r>
    <n v="28"/>
    <x v="1"/>
    <x v="0"/>
    <s v="20JP"/>
    <x v="0"/>
    <n v="953808"/>
    <s v="71000.096074/2023-86"/>
    <x v="23"/>
    <s v="RJ"/>
    <s v="Implementação e Desenvolvimento do Projeto Esporte Vida Sem Fronteiras – 3, no Estado do Rio de Janeiro"/>
    <s v="Rio de Janeiro"/>
    <s v="CGFP"/>
    <x v="0"/>
    <n v="7"/>
    <n v="1680"/>
    <d v="2024-01-09T00:00:00"/>
    <d v="2023-12-31T00:00:00"/>
    <d v="2026-07-17T00:00:00"/>
    <m/>
    <s v="26865567000114"/>
    <s v="RP7 - BANCADA"/>
    <s v="Emenda de RP7 - BANCADA"/>
    <m/>
    <m/>
    <n v="71200002"/>
    <n v="4999823.04"/>
    <n v="4999823.04"/>
    <n v="0"/>
    <n v="4999823.04"/>
    <n v="4999823.04"/>
    <s v="SIM"/>
    <m/>
    <s v="03 meses"/>
    <s v="24 meses"/>
    <d v="2024-05-15T00:00:00"/>
    <m/>
    <m/>
    <s v="Sem dados"/>
    <s v="17/01 - RETMA respondido_x000a_09/12 - Ofício e pendências de RETMA enviado_x000a_14/11 - Enviado o Relatório_x000a_07/11 - Notificado da Ficha_x000a_22/10 - Ofício de visita in loco no bloco_x000a_09 meses de atividades do total de 24 meses_x000a_03/09 envio do Of sol. pendências da visita in Loco prazo para resposta até 12/09/25_x000a_22/09/2025 - Despacho para pedagógico alteração de núcleo no bloco de correções _x000a_14/10/2025 - Not. informando da prestação de contas anual "/>
    <s v="Em atendimento"/>
    <m/>
    <d v="2025-10-14T00:00:00"/>
    <s v="RITA DE CÁSSIA SILVA XAVIER"/>
    <s v="jhenyfer.silveria@esporte.gov.br"/>
    <m/>
  </r>
  <r>
    <n v="29"/>
    <x v="10"/>
    <x v="0"/>
    <s v="20JP"/>
    <x v="0"/>
    <n v="949353"/>
    <s v="71000.084846/2023-37"/>
    <x v="22"/>
    <s v="RJ"/>
    <s v="Implementação e Desenvolvimento do Projeto Bem Viver Esporte, no Estado do Rio de Janeiro"/>
    <s v="Rio de Janeiro"/>
    <s v="CGFP"/>
    <x v="0"/>
    <n v="3"/>
    <n v="300"/>
    <d v="2024-01-09T00:00:00"/>
    <d v="2023-12-31T00:00:00"/>
    <d v="2026-01-31T00:00:00"/>
    <m/>
    <s v="18685340000169"/>
    <s v="RP6 - INDIVIDUAL"/>
    <s v="Gurgel"/>
    <m/>
    <m/>
    <n v="40130004"/>
    <n v="1000000"/>
    <n v="1000000"/>
    <n v="0"/>
    <n v="1000000"/>
    <n v="1000000"/>
    <s v="SIM"/>
    <m/>
    <s v="03 meses"/>
    <s v="12 meses"/>
    <d v="2025-06-02T00:00:00"/>
    <m/>
    <m/>
    <s v="Sem dados"/>
    <s v="25/08-Aditivado até 31/01/2026 (solicitar docs em novembro)_x000a_Foi apresentado documentos dia 02/10 (A.C)._x000a_17/11 - Notificado quanto a apresentação de documentação para a aalise do termo aditivo. (A.C)_x000a_01/12 - Reiteramos o teor do esclarecimento nº 11/2025, quanto a documentação pendente para analise do Termo Aditivo. _x000a_SUSPENDER NOTIFICAÇÃO MEDIANTE AUDITORIA_x000a_AGUARDAR NOTIFICAR QUANTO A AUDITORIA, SE SANEAR A PENDECIA NO PRAZO, CONCER TERMO ADITIVO, CONFORME CONVERSA COM SU."/>
    <s v="Em atendimento"/>
    <m/>
    <d v="2025-12-01T00:00:00"/>
    <s v="RITA DE CÁSSIA SILVA XAVIER"/>
    <s v="bruno.modesto@esporte.gov.br"/>
    <m/>
  </r>
  <r>
    <n v="30"/>
    <x v="10"/>
    <x v="0"/>
    <s v="20JP"/>
    <x v="0"/>
    <n v="952231"/>
    <s v="71000.091854/2023-30"/>
    <x v="24"/>
    <s v="PR"/>
    <s v="Realização do Evento “Esporte para Todos”, no Município de Curitiba/PR"/>
    <s v="Curitiba"/>
    <s v="CGFP"/>
    <x v="1"/>
    <n v="3"/>
    <n v="80"/>
    <d v="2024-01-09T00:00:00"/>
    <d v="2023-12-31T00:00:00"/>
    <d v="2026-02-28T00:00:00"/>
    <s v="X"/>
    <s v="02181877000151"/>
    <s v="RP6 - INDIVIDUAL"/>
    <s v="Ney Leprevost"/>
    <m/>
    <m/>
    <n v="40480014"/>
    <n v="161324"/>
    <n v="161324"/>
    <n v="0"/>
    <n v="161324"/>
    <n v="161324"/>
    <s v="SIM"/>
    <m/>
    <s v="02 meses"/>
    <s v="10 meses"/>
    <s v=" 03/03/2025"/>
    <m/>
    <m/>
    <s v="Sem dados"/>
    <s v="01/09-Solicitação de Ficha Técnica_x000a_(Documentação apresentada)_x000a_(Notificar em Nov)_x000a_OBS: Cadastrou pedido de PT na aba de TAs no dia 28/07, e foi recusado no dia 07/10. (A.C)_x000a_FOI APREENTADA DOCUMENTAÇÕES EM 10/10/2025._x000a_10/11- Notificado quanto a documentação pendente das etapas do evento já acontecidas. _x000a_FOI APRESENTADA DOCUMENTAÇÕES EM 19/11"/>
    <s v="Em atendimento"/>
    <m/>
    <d v="2025-11-10T00:00:00"/>
    <s v="FELIPE PINHEIRO CORREIA"/>
    <s v="bruno.modesto@esporte.gov.br"/>
    <m/>
  </r>
  <r>
    <n v="31"/>
    <x v="10"/>
    <x v="0"/>
    <s v="20JP"/>
    <x v="0"/>
    <n v="948828"/>
    <s v="71000.082729/2023-39"/>
    <x v="22"/>
    <s v="RJ"/>
    <s v="Implementação e Desenvolvimento do Projeto Ação Esportiva Bem Viver, no Estado do Rio de Janeiro"/>
    <s v="Rio de Janeiro"/>
    <s v="CGFP"/>
    <x v="0"/>
    <n v="1"/>
    <n v="300"/>
    <d v="2024-01-10T00:00:00"/>
    <d v="2023-12-31T00:00:00"/>
    <d v="2026-01-31T00:00:00"/>
    <m/>
    <s v="18685340000169"/>
    <s v="RP6 - INDIVIDUAL"/>
    <s v="Gurgel"/>
    <m/>
    <m/>
    <n v="40130004"/>
    <n v="1000000"/>
    <n v="1000000"/>
    <n v="0"/>
    <n v="1000000"/>
    <n v="1000000"/>
    <s v="SIM"/>
    <m/>
    <s v="03 meses"/>
    <s v="12 meses"/>
    <d v="2025-06-02T00:00:00"/>
    <m/>
    <m/>
    <s v="Sem dados"/>
    <s v="24/09- Foi notificado para apresentação da ficha de execução do projeto. A.C)_x000a_Documentação apresentada no dia 01/10._x000a_10/11- Notificado quanto a documentação comprobatoria refente aos meses de setembro a novembro. (A.C)_x000a_25/11 - Notificado quanto a meeta quantitativa, para analise do TAs. _x000a_SUSPENDER NOTIFICAÇÃO MEDIANTE AUDITORIA"/>
    <s v="Em atendimento"/>
    <m/>
    <d v="2025-11-25T00:00:00"/>
    <s v="CLAUDIO LUIZ PINHEIRO DA SILVA"/>
    <s v="bruno.modesto@esporte.gov.br"/>
    <m/>
  </r>
  <r>
    <n v="32"/>
    <x v="4"/>
    <x v="0"/>
    <s v="20JP"/>
    <x v="0"/>
    <n v="955168"/>
    <s v="71000.096703/2023-78"/>
    <x v="25"/>
    <s v="RJ"/>
    <s v="Implementação e Desenvolvimento do Projeto Estrutura Gol de Ouro, no Município de Queimados/RJ"/>
    <s v="Queimados"/>
    <s v="CGFP"/>
    <x v="0"/>
    <n v="1"/>
    <n v="120"/>
    <d v="2024-01-10T00:00:00"/>
    <d v="2023-12-31T00:00:00"/>
    <d v="2026-05-08T00:00:00"/>
    <m/>
    <s v="28428626000112"/>
    <s v="RP6 - INDIVIDUAL"/>
    <s v="Chris Tonietto"/>
    <s v="PL"/>
    <s v="dep.christonietto@camara.leg.br"/>
    <n v="39420009"/>
    <n v="100000"/>
    <n v="100000"/>
    <n v="0"/>
    <n v="100000"/>
    <n v="100000"/>
    <s v="SIM"/>
    <m/>
    <s v="1 mês"/>
    <s v="12 meses"/>
    <m/>
    <m/>
    <m/>
    <s v="Sem dados"/>
    <s v="03/06 - Indicada pra pagamento_x000a_10/06 - Despacho para pagamento conforme solicitado_x000a_24/06 - Certidão de prorroga de ofício no bloco_x000a_26/06 - Notificação padrão enviada _x000a_17/07 - Prorroga finalizada no sistema_x000a_18/07-  notificação de prorroga enviada_x000a_15/08 -  Notificação solicitando informações quanto ao andamento das ações para a implementação do projeto_x000a_13/09 - Notificação solicitando andamento_x000a_15/10 - Notificação sobre o atraso na estruturação_x000a_22/11 - Notificação reiterando_x000a_04/02 - Notificação sobre o atraso na estruturação_x000a_04/04 - Notifcado de efetivo início_x000a_22/04 - Notifcado de efetivo início_x000a_12/05 - Notifcado de efetivo início _x000a_23/05-Notifcado de efetivo início_x000a_11/06 - Notificação reiterando _x000a_11/06 - Notificação sobre relatorio_x000a_16/06 - notificação com documentação a enviar_x000a_10/07 - Notificação solicitando doc"/>
    <s v="Em atendimento"/>
    <m/>
    <d v="2025-02-04T00:00:00"/>
    <s v="RITA DE CÁSSIA SILVA XAVIER"/>
    <s v="marina.karla@esporte.gov.br"/>
    <m/>
  </r>
  <r>
    <n v="33"/>
    <x v="8"/>
    <x v="0"/>
    <s v="20JP"/>
    <x v="0"/>
    <n v="954469"/>
    <s v="71000.096598/2023-77"/>
    <x v="26"/>
    <s v="DF"/>
    <s v="Implementação e Desenvolvimento do Projeto – Correndo Para Vencer 02 no Distrito Federal"/>
    <s v="Brasília"/>
    <s v="CGFP"/>
    <x v="0"/>
    <n v="1"/>
    <n v="80"/>
    <d v="2024-01-10T00:00:00"/>
    <d v="2023-12-31T00:00:00"/>
    <d v="2026-01-19T00:00:00"/>
    <s v="X"/>
    <s v="12855549000147"/>
    <s v="RP6 - INDIVIDUAL"/>
    <s v="Bia Kicis"/>
    <s v="PL"/>
    <s v="dep.biakicis@camara.leg.br"/>
    <n v="39190007"/>
    <n v="200000"/>
    <n v="200000"/>
    <n v="0"/>
    <n v="200000"/>
    <n v="200000"/>
    <s v="SIM"/>
    <s v="JOSE MARCIO DA ROCHA LIMA -  institutoescot@gmail.com - 61) 99256-0343"/>
    <s v="1 mês"/>
    <s v="14 meses"/>
    <m/>
    <m/>
    <m/>
    <s v="Sem dados"/>
    <s v="15/04/2025 - entidade recebeu notificação de irregularidade (e não respondeu)"/>
    <s v="Sem manifestação da Entidade"/>
    <m/>
    <m/>
    <s v="RITA DE CÁSSIA SILVA XAVIER"/>
    <s v="william.torres@esporte.gov.br"/>
    <m/>
  </r>
  <r>
    <n v="34"/>
    <x v="4"/>
    <x v="0"/>
    <s v="20JP"/>
    <x v="0"/>
    <n v="973089"/>
    <s v="71000.048897/2024-86"/>
    <x v="27"/>
    <s v="RJ"/>
    <s v="Implementação e Desenvolvimento do Projeto Energia Saudável no Estado do Rio de Janeiro"/>
    <m/>
    <s v="CGFP"/>
    <x v="0"/>
    <n v="10"/>
    <n v="1000"/>
    <d v="2024-01-14T00:00:00"/>
    <d v="2024-12-30T00:00:00"/>
    <d v="2026-10-30T00:00:00"/>
    <m/>
    <s v="09.328.864/0001-01"/>
    <s v="RP6 - INDIVIDUAL"/>
    <s v="Dimas Gadelha"/>
    <s v="PT"/>
    <s v="dep.dimasgadelha@camara.leg.br"/>
    <n v="43570004"/>
    <n v="2691585"/>
    <n v="2691585"/>
    <n v="0"/>
    <n v="2691585"/>
    <n v="2691585"/>
    <s v="SIM"/>
    <m/>
    <m/>
    <m/>
    <m/>
    <m/>
    <m/>
    <m/>
    <s v="07/07 - Apostilamento feito _x000a_07/07 - Despacho elaborado_x000a_* Pagamento ja foi liberado _x000a_09/07 - Despacho de pagamento no bloco _x000a_11/07 - Recebeu incompleto, naldo indicou de novo_x000a_22/07 - Indicado para pagamento de novo"/>
    <s v="Estruturação"/>
    <m/>
    <m/>
    <s v="PAULO AFONSO DE ARAÚJO QUERMES"/>
    <s v="marina.karla@esporte.gov.br"/>
    <m/>
  </r>
  <r>
    <n v="35"/>
    <x v="1"/>
    <x v="0"/>
    <s v="20JP"/>
    <x v="0"/>
    <n v="970032"/>
    <s v="71000.053027/2024-29"/>
    <x v="28"/>
    <s v="ES"/>
    <s v="Implementação e Desenvolvimento do Projeto Movimento é Saúde no Município de Cariacica/ES"/>
    <s v="Cariacica"/>
    <s v="CGFP"/>
    <x v="0"/>
    <n v="1"/>
    <n v="320"/>
    <d v="2024-01-14T00:00:00"/>
    <d v="2024-12-31T00:00:00"/>
    <d v="2026-06-30T00:00:00"/>
    <m/>
    <s v="24.283.880/0001-19"/>
    <s v="RP6 - INDIVIDUAL"/>
    <s v="Gilson Daniel"/>
    <s v="PODE"/>
    <s v="dep.gilsondaniel@camara.leg.br"/>
    <n v="43830008"/>
    <n v="250000"/>
    <n v="250000"/>
    <n v="0"/>
    <n v="250000"/>
    <n v="48124"/>
    <s v="SIM"/>
    <s v="(27)99625 8909 (...)_x000a_E-mail: futsalsocialnrp@hotmail.com e ou sfalsin@hotmail.com"/>
    <s v="06 meses "/>
    <s v="12 meses "/>
    <m/>
    <m/>
    <m/>
    <m/>
    <s v="Entidade com conta a regularizar ( combrando notificada em (12/02/2025) NOTIFICADA EM 21/02/2025 *TRANSPARÊNCIA - Notificada em 13/03/25  _x000a_08/04/25 e 07/05/2025- indicada para PAG_x000a_15/05  1° parcela de R$ 48.124,00 Paga + 23/05 OF. extruturação e anexos 09/06  enviado_x000a_31/07/2025 - Assinatura do apostilamento para restante do repasse _x000a_04/08/2025 - Indicada para pagamento "/>
    <s v="Estruturação"/>
    <m/>
    <d v="2025-06-09T00:00:00"/>
    <s v="IGOR GUSTAVO LIBERAL CALDAS"/>
    <s v="jhenyfer.silveria@esporte.gov.br"/>
    <m/>
  </r>
  <r>
    <n v="36"/>
    <x v="0"/>
    <x v="0"/>
    <s v="20JP"/>
    <x v="0"/>
    <n v="972046"/>
    <s v="71000.053137/2024-91"/>
    <x v="29"/>
    <s v="SP"/>
    <s v="Implementação e Desenvolvimento do Projeto O Centro no Ringue no Município de São Paulo/SP"/>
    <s v="São Paulo"/>
    <s v="CGFP"/>
    <x v="0"/>
    <n v="1"/>
    <n v="45"/>
    <d v="2024-01-14T00:00:00"/>
    <d v="2024-12-30T00:00:00"/>
    <d v="2026-07-29T00:00:00"/>
    <m/>
    <s v="15.082.986/0001-63"/>
    <s v="RP6 - INDIVIDUAL"/>
    <s v="Guilherme Boulos"/>
    <s v="PSOL"/>
    <s v="dep.guilhermeboulos@camara.leg.br"/>
    <n v="43860023"/>
    <n v="200000"/>
    <n v="200000"/>
    <n v="0"/>
    <n v="200000"/>
    <n v="200000"/>
    <s v="SIM"/>
    <s v="(11) 94353-9571 (...)_x000a_E-mail: rodrigo.reis@globalattitude.org.br"/>
    <m/>
    <m/>
    <m/>
    <m/>
    <m/>
    <m/>
    <s v="* 12/08/25 - Ofício nº 881/2025, com as orientações para Estruturação e Execução"/>
    <s v="Estruturação"/>
    <m/>
    <m/>
    <s v="FABIANA CRISTINA COUTINHO SANTOS"/>
    <s v="anna.coelho@esporte.gov.br"/>
    <m/>
  </r>
  <r>
    <n v="37"/>
    <x v="5"/>
    <x v="0"/>
    <s v="20JP"/>
    <x v="0"/>
    <n v="971531"/>
    <s v="71000.054304/2024-11"/>
    <x v="30"/>
    <s v="DF"/>
    <s v="Apoio à Realização do Evento Circuito Centro Oeste de Ciclismo BMX no Guará II/DF"/>
    <s v="Brasília"/>
    <s v="CGFP"/>
    <x v="1"/>
    <n v="0"/>
    <n v="170"/>
    <d v="2024-01-14T00:00:00"/>
    <d v="2024-12-30T00:00:00"/>
    <d v="2026-01-01T00:00:00"/>
    <m/>
    <s v="27.963.520/0001-56"/>
    <s v="RP6 - INDIVIDUAL"/>
    <s v="Gilvan Maximo"/>
    <s v="REPUBLICANOS"/>
    <s v="dep.gilvanmaximo@camara.leg.br"/>
    <n v="43850012"/>
    <n v="300000"/>
    <n v="300000"/>
    <n v="0"/>
    <n v="300000"/>
    <n v="300000"/>
    <s v="SIM"/>
    <s v="(61) 98400-1420 (61)98429-9622_x000a_E-mail: associacaofluir@gmail.com I quel.isaac@gmail.com_x000d_"/>
    <s v="01 mês"/>
    <s v="01 Mês"/>
    <s v="28 e 29 de Junho."/>
    <m/>
    <m/>
    <m/>
    <s v="30/06- Foi notificado sobre comprovação da execução. _x000a_15/07- Reiterei do esclarecimento prazo até 11/2025._x000a_29/07- Notificado quanto a documentação comproobátoria._x000a_06/08- reitera do esclaerimento nº 14/2025._x000a_14/08- Reitera do esclarecimento nº 14 e 15/2025._x000a_01/09- Reitera dos esclarecimentos quanto a documentação comprobotaria._x000a_16/09- Reitera dos esclarecimentos 14/2025, 15/2025, 16/2025 e 17/2025 referente a documentação comprobatoria;_x000a_CHECK LIST DE ESTRUTURAÇÃO NO SEI_x000a_15/10- Reitera do teor dos esclarecimentos: 14, 15, 16, 17 e 18/2025. _x000a_24/10- Notificado quanto a documentação pendente. _x000a_03/11 - Reiteramos o teor do esclarecimento nº 20/2025, quanto a documentação pendente._x000a_03/11 - Notificado quanto os paragrafos, 09, 10 e 11 do ofício de estrtututração e execução.  _x000a_10/11 - Reitera quanto a documentação pendente. _x000a_ENTIDADE APRESENTOU OFÍCIO DE DATA LIMITE DA PRESTAÇÃO DE CONTA. _x000a_03/12 - Reiteramos o teor do esclarecimento n° 12 e 23/2025, quanto a apresentação da documentação solicitada"/>
    <s v="Executado Financeiramente"/>
    <m/>
    <d v="2025-11-10T00:00:00"/>
    <s v="FABIANA CRISTINA COUTINHO SANTOS"/>
    <s v="anaclara.soares@esporte.gov.br"/>
    <m/>
  </r>
  <r>
    <n v="38"/>
    <x v="3"/>
    <x v="0"/>
    <s v="20JP"/>
    <x v="0"/>
    <n v="972994"/>
    <s v="71000.056269/2024-74"/>
    <x v="31"/>
    <s v="RJ"/>
    <s v="Implementação e Desenvolvimento do Projeto AGITA RIO - Inclusão Social Esportivo, nos municípios do Estado do Rio de Janeiro"/>
    <m/>
    <s v="CGFP"/>
    <x v="0"/>
    <n v="30"/>
    <n v="10500"/>
    <d v="2024-01-14T00:00:00"/>
    <d v="2024-12-30T00:00:00"/>
    <d v="2026-07-03T00:00:00"/>
    <m/>
    <s v="31.315.120/0001-01"/>
    <s v="RP6 - INDIVIDUAL"/>
    <s v="Laura Carneiro"/>
    <s v="PSD"/>
    <s v="dep.lauracarneiro@camara.leg.br"/>
    <n v="32680021"/>
    <n v="3000000"/>
    <n v="3000000"/>
    <n v="0"/>
    <n v="3000000"/>
    <n v="3000000"/>
    <s v="SIM"/>
    <m/>
    <s v="02 meses"/>
    <s v="12 meses"/>
    <m/>
    <m/>
    <m/>
    <m/>
    <s v="liberação do recurso em 04/06 - 02 meses de estruturação - Esclarecimento solicitando o efetivo inicio das atividades em 19/08"/>
    <s v="Estruturação"/>
    <m/>
    <m/>
    <s v="IGOR GUSTAVO LIBERAL CALDAS"/>
    <s v="grecyanni.silva@esporte.gov.br"/>
    <m/>
  </r>
  <r>
    <n v="39"/>
    <x v="3"/>
    <x v="0"/>
    <s v="20JP"/>
    <x v="0"/>
    <n v="971599"/>
    <s v="71000.057135/2024-71"/>
    <x v="32"/>
    <s v="DF"/>
    <s v="Implementação e Desenvolvimento do Projeto Favela de Ouro - Unindo Esforços, Lutando com Amor, no Distrito Federal"/>
    <s v="Brasília"/>
    <s v="CGFP"/>
    <x v="0"/>
    <n v="1"/>
    <n v="70"/>
    <d v="2024-01-14T00:00:00"/>
    <d v="2024-12-30T00:00:00"/>
    <d v="2026-01-30T00:00:00"/>
    <s v="X"/>
    <s v="37.030.949/0001-44"/>
    <s v="RP6 - INDIVIDUAL"/>
    <s v="Leila Barros"/>
    <s v="PDT"/>
    <s v="sen.leilabarros@senado.leg.br"/>
    <n v="40820017"/>
    <n v="100000"/>
    <n v="100000"/>
    <n v="0"/>
    <n v="100000"/>
    <n v="100000"/>
    <s v="SIM"/>
    <s v="(61) 98182-6209_x000a_E-mail Inecesporte@gmail.com"/>
    <s v="01 mês"/>
    <s v="07 meses"/>
    <d v="2024-12-30T00:00:00"/>
    <m/>
    <m/>
    <m/>
    <s v="notificado dia 03/07 com prazo até 10/07, se não responder até o prazo, reiterar com oficio, se não responder oficio, notificar irregularidade."/>
    <s v="Executado Financeiramente"/>
    <m/>
    <m/>
    <s v="IGOR GUSTAVO LIBERAL CALDAS"/>
    <s v="grecyanni.silva@esporte.gov.br"/>
    <m/>
  </r>
  <r>
    <n v="40"/>
    <x v="1"/>
    <x v="0"/>
    <s v="20JP"/>
    <x v="0"/>
    <n v="957848"/>
    <s v="_x0009_71000.013793/2024-51"/>
    <x v="33"/>
    <s v="SP"/>
    <s v="Implementação e Desenvolvimento do Projeto Karatê no Estado de São Paulo"/>
    <s v="São Paulo"/>
    <s v="CGFP"/>
    <x v="0"/>
    <n v="20"/>
    <n v="1120"/>
    <d v="2024-06-26T00:00:00"/>
    <d v="2024-06-20T00:00:00"/>
    <d v="2026-02-12T00:00:00"/>
    <s v="X"/>
    <s v="48241897000171"/>
    <s v="RP6 - INDIVIDUAL"/>
    <s v="Delegado da Cunha"/>
    <s v="PP"/>
    <s v="dep.delegadodacunha@camara.leg.br"/>
    <n v="43460007"/>
    <n v="1479942"/>
    <n v="1479942"/>
    <n v="0"/>
    <n v="1479942"/>
    <n v="1479942"/>
    <s v="SIM"/>
    <m/>
    <s v="06 meses "/>
    <s v="12 meses"/>
    <m/>
    <m/>
    <m/>
    <s v="Sem dados"/>
    <s v=" 17/01/2025 - Despacho paraPagamento enviado para asinatura. 28/01/2025 realizado pagamento parcial e envio de notificaçoes previas -                                      28/01/2025 despacho para mudanças no plano de trabalho.                                         29/01/2025 - CHecklist de Estruturação feito._x000a_Indicada para 2° parcela em Extra mês 05_x000a_15/05/2025 Notificada solicitando trnasparência_x000a_21/05/2025 - Notificada quanto ao envio de documentos não apresentado para liberação de 2° parcela _x000a_29/05/202 - Paga 2° parcela 30/05 - notificada do pagamento _x000a_11/07/2025 - Not. quanto recebimento OF nº 57 -  alterações de horários_x000a_17/09/2025 OF de visita in loco que ocorre entre 29/09/2025 a 03/10/2025  no bloco de correções _x000a_19/09/2025 - Not. de visita in loco_x000a_28/10/2025 - Despacho troca de Núcleo no bloco de correções"/>
    <s v="Em atendimento"/>
    <m/>
    <d v="2025-07-11T00:00:00"/>
    <s v="FELIPE PINHEIRO CORREIA"/>
    <s v="jhenyfer.silveria@esporte.gov.br"/>
    <m/>
  </r>
  <r>
    <n v="41"/>
    <x v="8"/>
    <x v="0"/>
    <s v="20JP"/>
    <x v="0"/>
    <n v="955746"/>
    <s v="71000.015786/2024-93"/>
    <x v="34"/>
    <s v="SP"/>
    <s v="Implementação e Desenvolvimento do Projeto Superação - Judô e Basquete no Estado de São Paulo"/>
    <s v="São Bernardo do Campo"/>
    <s v="CGFP"/>
    <x v="0"/>
    <n v="4"/>
    <n v="600"/>
    <d v="2024-06-28T00:00:00"/>
    <d v="2024-06-25T00:00:00"/>
    <d v="2026-11-13T00:00:00"/>
    <m/>
    <s v="04625747000196"/>
    <s v="RP6 - INDIVIDUAL"/>
    <s v="Delegado da Cunha"/>
    <s v="PP"/>
    <s v="dep.delegadodacunha@camara.leg.br"/>
    <n v="43460007"/>
    <n v="900000"/>
    <n v="900000"/>
    <n v="0"/>
    <n v="900000"/>
    <n v="900000"/>
    <s v="SIM"/>
    <m/>
    <s v="4 meses"/>
    <s v="20 meses"/>
    <m/>
    <m/>
    <m/>
    <s v="Sem dados"/>
    <s v="Entidade recebeu e foi prorrogado de ofício em 20/02/2025                                      *Ultima notificação cobrando grade horaria. dia 17/10                                            *Entidade notificada a enviar documentação dia 04/12"/>
    <s v="Em atendimento"/>
    <m/>
    <m/>
    <s v="PAULO AFONSO DE ARAÚJO QUERMES"/>
    <s v="william.torres@esporte.gov.br"/>
    <m/>
  </r>
  <r>
    <n v="42"/>
    <x v="0"/>
    <x v="0"/>
    <s v="20JP"/>
    <x v="0"/>
    <n v="955820"/>
    <s v="71000.012170/2024-61"/>
    <x v="35"/>
    <s v="RJ"/>
    <s v="Apoio ao Desenvolvimento do Projeto Somar no Município de Araruama/RJ"/>
    <s v="Araruama"/>
    <s v="DEE"/>
    <x v="0"/>
    <n v="1"/>
    <n v="300"/>
    <d v="2024-07-10T00:00:00"/>
    <d v="2024-07-05T00:00:00"/>
    <d v="2026-05-08T00:00:00"/>
    <m/>
    <s v="15022186000157"/>
    <s v="RP6 - INDIVIDUAL"/>
    <s v="Doutor Luizinho"/>
    <s v="PP"/>
    <s v="dep.doutorluizinho@camara.leg.br"/>
    <n v="39630005"/>
    <n v="499935.35"/>
    <n v="499935.35"/>
    <n v="0"/>
    <n v="499935.35"/>
    <n v="499935.35"/>
    <s v="SIM"/>
    <s v="RENAN BELAN DA COSTA_x0009__x000a_(82) 99692-6355_x000a_conveniososcconvenios@gmail.com_x000a_"/>
    <s v="6 meses"/>
    <s v="10 meses"/>
    <m/>
    <m/>
    <m/>
    <s v="Sem dados"/>
    <s v="* 14/07/25 - Ficha Técnica de Execução_x000a_* 29/04/25 - Notificação da 2ª parcela_x000a_* 04/04/25 - Pendências nas documentações enviadas referente à estruturação do Projeto_x000a_* 31/03/25 - Prorrogação de vigência_x000a_* 29/01/25 - Notificação do Manual do Convenente para auxiliar no manuseio do Sistema Transferegov_x000a_* 28/01/25 - Notificações padrões_x000a_* 14/01/25 - Notificação da Transparência"/>
    <s v="Em atendimento"/>
    <m/>
    <s v="28/01 - Notificações padrões"/>
    <s v="IGOR GUSTAVO LIBERAL CALDAS"/>
    <s v="anna.coelho@esporte.gov.br"/>
    <m/>
  </r>
  <r>
    <n v="43"/>
    <x v="0"/>
    <x v="0"/>
    <s v="20JP"/>
    <x v="0"/>
    <n v="958540"/>
    <s v="_x0009_71000.022000/2024-94"/>
    <x v="36"/>
    <s v="DF"/>
    <s v="Implementação e Desenvolvimento do Projeto de Vôlei em Brasília"/>
    <s v="Brasília"/>
    <s v="DEE"/>
    <x v="0"/>
    <n v="1"/>
    <n v="100"/>
    <d v="2024-07-10T00:00:00"/>
    <d v="2024-07-05T00:00:00"/>
    <d v="2026-01-31T00:00:00"/>
    <m/>
    <s v="22168896000155"/>
    <s v="RP6 - INDIVIDUAL"/>
    <s v="Damares Alves"/>
    <s v="REPUBLICANOS"/>
    <s v="sen.damaresalves@senado.leg.br"/>
    <n v="42680022"/>
    <n v="598459"/>
    <n v="598459"/>
    <n v="0"/>
    <n v="598459"/>
    <n v="598459"/>
    <s v="SIM"/>
    <s v="JECIANE DE MELO THIESSEN_x0009__x000a_(61) 98173-6883_x000a_flaviothiessen@hotmail.com_x000a_"/>
    <s v="1 mês"/>
    <s v="12 meses"/>
    <m/>
    <m/>
    <m/>
    <s v="Sem dados"/>
    <s v="* 14/07/25 - Indeferimento de Solicitação de Alteração de Local de Execução – Ofício nº 052/2025 - BVEC_x000a_* 22/04/25 - Nota Técnica nº 47/2025 - Ajuste de Plano de Trabalho_x000a_* 15/04/25 - Notificação para informar que o Ofício enviado encontra-se no setor responsável pelo ajuste_x000a_* 31/03/25 - Prorroga de Ofício, ditando a vigência para 20/10/2025 _x000a_* 24/01/25 - Notificações padrões_x000a_* 14/01/25 - Notificação de Transparência"/>
    <s v="Em atendimento"/>
    <m/>
    <s v="24/01 - Notificações padrões"/>
    <s v="IGOR GUSTAVO LIBERAL CALDAS"/>
    <s v="anna.coelho@esporte.gov.br"/>
    <m/>
  </r>
  <r>
    <n v="44"/>
    <x v="8"/>
    <x v="0"/>
    <s v="20JP"/>
    <x v="0"/>
    <n v="960338"/>
    <s v="71000.016961/2024-60"/>
    <x v="37"/>
    <s v="MG"/>
    <s v="Implementação e Desenvolvimento do Projeto Toque de Letra, na cidade de Itajubá MG"/>
    <s v="Itajubá"/>
    <s v="DEE"/>
    <x v="0"/>
    <n v="1"/>
    <n v="250"/>
    <d v="2024-07-10T00:00:00"/>
    <d v="2024-07-05T00:00:00"/>
    <d v="2025-12-24T00:00:00"/>
    <m/>
    <s v="41416011000134"/>
    <s v="RP6 - INDIVIDUAL"/>
    <s v="Junio Amaral"/>
    <s v="PL"/>
    <s v="dep.junioamaral@camara.leg.br"/>
    <n v="39240014"/>
    <n v="100000"/>
    <n v="100000"/>
    <n v="0"/>
    <n v="100000"/>
    <n v="100000"/>
    <s v="SIM"/>
    <m/>
    <s v="2 meses"/>
    <s v="14 meses"/>
    <m/>
    <m/>
    <m/>
    <s v="Sem dados"/>
    <s v="10/07 -  aguardando a finalização dos tramites para a distribuição                         *Entidade enviou relatório  em setembr /25."/>
    <s v="Em atendimento"/>
    <m/>
    <m/>
    <s v="IGOR GUSTAVO LIBERAL CALDAS"/>
    <s v="william.torres@esporte.gov.br"/>
    <m/>
  </r>
  <r>
    <n v="45"/>
    <x v="6"/>
    <x v="0"/>
    <s v="20JP"/>
    <x v="0"/>
    <n v="962617"/>
    <s v="71000.041983/2024-68"/>
    <x v="38"/>
    <s v="PR"/>
    <s v="Realização do Evento Taça das Favelas do Paraná 2024 no Estado do Paraná"/>
    <s v="Curitiba"/>
    <s v="CGFP"/>
    <x v="1"/>
    <n v="0"/>
    <n v="2112"/>
    <d v="2024-07-16T00:00:00"/>
    <d v="2024-07-11T00:00:00"/>
    <d v="2026-01-09T00:00:00"/>
    <m/>
    <s v="13047539000148"/>
    <s v="RP8 - COMISSÃO"/>
    <s v="COMISSÃO de Esporte"/>
    <m/>
    <m/>
    <n v="50060002"/>
    <n v="3400000"/>
    <n v="3400000"/>
    <n v="0"/>
    <n v="3400000"/>
    <n v="3400000"/>
    <s v="SIM"/>
    <m/>
    <s v="2 meses"/>
    <s v="6 meses"/>
    <m/>
    <m/>
    <m/>
    <s v="Sem dados"/>
    <s v="&quot;E.V.E.N.T.O_x000a_18/11 - reiterando notificação_x000a_28/10 cobrando documentação_x000a_*13/10 - nova notificação para cobrança de material_x000a_* 15/09 reiterei a ultima notificação_x000a_*08/09 -  enviei novanotificação de cobrança_x000a_* 28/08 - Pedido de comprovação pelo wpp respondido;_x000a_* 26/0 8 - reiterei 4 e 5 / 2025;_x000a_* NENHUMA COMPROVAÇÃO DO EVENTO;_x000a_*Pago em 10/06. Encaminhado Ofício sobre a estruturação;_x000a_* Início da Vig:11/07/2024 Término: 09/01/2026;_x000a_* Prazo de estruturação finalizado em 10/08;_x000a_*Movimentação Financeira: 3.072.192,25;_x000a_* SALDO S/ REND : 327.807,75;_x000a_* Ñ PRECISA DE PRORROGA;_x000a_* 14/08 -  S/ Ajus PT&quot;;"/>
    <s v="Concluído"/>
    <m/>
    <s v="15/08 - Reiteração de notificação cobrando material"/>
    <s v="RITA DE CÁSSIA SILVA XAVIER"/>
    <s v="mariana.cardoso@esporte.gov.br"/>
    <m/>
  </r>
  <r>
    <n v="46"/>
    <x v="10"/>
    <x v="0"/>
    <s v="20JP"/>
    <x v="0"/>
    <n v="959505"/>
    <s v="71000.011576/2024-26"/>
    <x v="39"/>
    <s v="SP"/>
    <s v="Implementação e Desenvolvimento do Projeto Lacultesp Saúde no Município de Ribeirão Preto/SP"/>
    <s v="Ribeirão Preto"/>
    <s v="CGFP"/>
    <x v="0"/>
    <n v="1"/>
    <n v="60"/>
    <d v="2024-07-18T00:00:00"/>
    <d v="2024-07-15T00:00:00"/>
    <d v="2026-03-05T00:00:00"/>
    <s v="X"/>
    <s v="09587710000134"/>
    <s v="RP6 - INDIVIDUAL"/>
    <s v="Baleia Rossi"/>
    <s v="MDB"/>
    <s v="dep.baleiarossi@camara.leg.br"/>
    <n v="30520001"/>
    <n v="200000"/>
    <n v="200000"/>
    <n v="0"/>
    <n v="200000"/>
    <n v="200000"/>
    <s v="SIM"/>
    <m/>
    <s v="02 meses"/>
    <s v="12 meses"/>
    <d v="2025-04-02T00:00:00"/>
    <m/>
    <m/>
    <s v="Sem dados"/>
    <s v="04/09- Ofício de visita in loco enviado_x000a_24/09- Reitera  das documentações comprobatorias. (A.C)_x000a_10/10- Reitera dos esclarecimentos nº 12, 13, 14 e 16/2025, quanto as documentações comprobatorias; _x000a_14/10-Ofício de validação de visita enviado à entidade._x000a_FOI APRESENTADO DOCUMENTOS PENDENTES NO DIA 23/10_x000a_10/11- Notificado quanto a documentação comprobatoria. (A.C)_x000a_24/11 - Reitera do teor do esclarecimento nº 20/2025, quanto a documentação comprobatoria. (A.C)_x000a_01/12-  Reitera do teor do esclarecimento nº 20/2025 e 21/2025, quanto a documentação comprobatoria. (A.C)"/>
    <s v="Em atendimento"/>
    <m/>
    <d v="2025-12-01T00:00:00"/>
    <s v="CLAUDIO LUIZ PINHEIRO DA SILVA"/>
    <s v="bruno.modesto@esporte.gov.br"/>
    <m/>
  </r>
  <r>
    <n v="47"/>
    <x v="2"/>
    <x v="0"/>
    <s v="20JP"/>
    <x v="0"/>
    <n v="955861"/>
    <s v="71000.013590/2024-64"/>
    <x v="40"/>
    <s v="CE"/>
    <s v="Implementação e Desenvolvimento do Projeto Craques do Amanhã no Estado do Ceará"/>
    <s v="Pacujá"/>
    <s v="CGFP"/>
    <x v="0"/>
    <n v="9"/>
    <n v="270"/>
    <d v="2024-07-18T00:00:00"/>
    <d v="2024-07-15T00:00:00"/>
    <d v="2026-01-03T00:00:00"/>
    <s v="X"/>
    <s v="12835382000152"/>
    <s v="RP6 - INDIVIDUAL"/>
    <s v="Dayany Bittencourt"/>
    <s v="UNIÃO"/>
    <s v="dep.dayanybittencourt@camara.leg.br"/>
    <n v="43400010"/>
    <n v="400000"/>
    <n v="400000"/>
    <n v="0"/>
    <n v="400000"/>
    <n v="400000"/>
    <s v="SIM"/>
    <s v="FRANCISCO ILDERLAN AURELIANO PEREIRA - athoseducacaoservicos@gmail.com - (88) 99379-9010 / 988795184"/>
    <s v="2 meses"/>
    <s v="10 meses"/>
    <d v="2025-05-12T00:00:00"/>
    <m/>
    <m/>
    <s v="Sem dados"/>
    <s v="Solicitado pagamento de segunda parcela - Solicitado ficha de execução"/>
    <s v="Em atendimento"/>
    <m/>
    <d v="2025-09-01T00:00:00"/>
    <s v="PAULO AFONSO DE ARAÚJO QUERMES"/>
    <s v="paula.pereira@esporte.gov.br"/>
    <m/>
  </r>
  <r>
    <n v="48"/>
    <x v="1"/>
    <x v="0"/>
    <s v="20JP"/>
    <x v="0"/>
    <n v="956519"/>
    <s v="71000.011853/2024-09"/>
    <x v="28"/>
    <s v="ES"/>
    <s v="Implementação e Desenvolvimento do Projeto Movimento Saudável no Município de Cariacica/ES"/>
    <s v="Cariacica"/>
    <s v="CGFP"/>
    <x v="0"/>
    <n v="1"/>
    <n v="240"/>
    <d v="2024-07-22T00:00:00"/>
    <d v="2024-07-18T00:00:00"/>
    <d v="2026-03-08T00:00:00"/>
    <m/>
    <s v="24283880000119"/>
    <s v="RP6 - INDIVIDUAL"/>
    <s v="Amaro Neto"/>
    <s v="REPUBLICANOS"/>
    <s v="dep.amaroneto@camara.leg.br"/>
    <n v="39120002"/>
    <n v="302000"/>
    <n v="302000"/>
    <n v="0"/>
    <n v="302000"/>
    <n v="302000"/>
    <s v="SIM"/>
    <s v="RONIEL MONICO RAMOS DA SILVA_x0009__x000a_(27) 99625-8909_x000a_ronielmonico@gmail.com_x000a_"/>
    <s v="2 meses"/>
    <s v="12 meses"/>
    <m/>
    <m/>
    <m/>
    <s v="Sem dados"/>
    <s v="21/01/2025 - Despacho para pagamento_x000a_05/08 - Indicado para pagamento_x000a_15/08 Despacho no bloco de assinatura_x000a_02/12 - Indicado para pagamento_x000a_05/12 - Despacho no bloco_x000a_31/03 - Prorrogação de Ofício 1ª parcela finalizada no sistema_x000a_08/04- Indicação para liberação 2° parcela_x000a_24/04- 2° parcela liberada  _x000a_09/05/25 Ofício de Estruturação e execução no bloco de correções  _x000a_"/>
    <s v="Em atendimento"/>
    <m/>
    <d v="2025-05-13T00:00:00"/>
    <s v="IGOR GUSTAVO LIBERAL CALDAS"/>
    <s v="jhenyfer.silveria@esporte.gov.br"/>
    <m/>
  </r>
  <r>
    <n v="49"/>
    <x v="0"/>
    <x v="0"/>
    <s v="20JP"/>
    <x v="0"/>
    <n v="957284"/>
    <s v="71000.017580/2024-06"/>
    <x v="36"/>
    <s v="DF"/>
    <s v="Implementação e Desenvolvimento de Projeto de Voleibol em Brasília"/>
    <s v="Brasília"/>
    <s v="CGFP"/>
    <x v="0"/>
    <n v="2"/>
    <n v="100"/>
    <d v="2024-07-23T00:00:00"/>
    <d v="2024-07-22T00:00:00"/>
    <d v="2026-02-05T00:00:00"/>
    <s v="X"/>
    <s v="22168896000155"/>
    <s v="RP6 - INDIVIDUAL"/>
    <s v="Damares Alves"/>
    <s v="REPUBLICANOS"/>
    <s v="sen.damaresalves@senado.leg.br"/>
    <n v="42680022"/>
    <n v="589987.72"/>
    <n v="589987.72"/>
    <n v="0"/>
    <n v="589987.72"/>
    <n v="589987.72"/>
    <s v="SIM"/>
    <s v="JECIANE DE MELO THIESSEN_x0009__x000a_(61) 98173-6883_x000a_flaviothiessen@hotmail.com_x000a_"/>
    <s v="1 mês"/>
    <s v="11 meses"/>
    <m/>
    <m/>
    <m/>
    <s v="Sem dados"/>
    <s v="* 22/08/25 - Resposta ao Ofício enviado em resposta ao Esclarecimento anterior_x000a_* 10/07/25 - Solicitação de devolução de recursos pagos indevidamente_x000a_* 31/03/25 - Prorroga de Ofício, com nova vigência em 05/02/2025_x000a_* 29/01/25 - Notificações padrões (acompanhamento)_x000a_* 14/01/25 - Notificação de Transparência_x000a_22/10/2025- Notificado referente a visita in loco, em resposta ao esclarecimento 13/2025, enviou grade horaria atualizada"/>
    <s v="Em atendimento"/>
    <m/>
    <s v="31/03 - Prorrogação de Ofício "/>
    <s v="FABIANA CRISTINA COUTINHO SANTOS"/>
    <s v="anna.coelho@esporte.gov.br"/>
    <m/>
  </r>
  <r>
    <n v="50"/>
    <x v="7"/>
    <x v="0"/>
    <s v="20JP"/>
    <x v="0"/>
    <n v="958805"/>
    <s v="71000.017412/2024-11"/>
    <x v="41"/>
    <s v="RJ"/>
    <s v="Implementação e Desenvolvimento do Projeto Bola no Pé no Município do Rio de Janeiro/RJ"/>
    <s v="São João de Meriti"/>
    <s v="CGFP"/>
    <x v="0"/>
    <n v="1"/>
    <n v="70"/>
    <d v="2024-07-23T00:00:00"/>
    <d v="2024-07-22T00:00:00"/>
    <d v="2026-01-10T00:00:00"/>
    <m/>
    <s v="35788308000128"/>
    <s v="RP6 - INDIVIDUAL"/>
    <s v="Roberto Monteiro Pai"/>
    <s v="PL"/>
    <s v="dep.robertomonteiropai@camara.leg.br"/>
    <n v="44640014"/>
    <n v="200000"/>
    <n v="200000"/>
    <n v="0"/>
    <n v="200000"/>
    <n v="200000"/>
    <s v="SIM"/>
    <m/>
    <s v="02 meses"/>
    <s v="10 meses "/>
    <d v="2025-04-04T00:00:00"/>
    <m/>
    <m/>
    <s v="Sem dados"/>
    <s v="23/07 -  aguardando a finalização dos tramites para a distribuição_x000a_05/08/2024 - notificado sobre conta pendente _x000a_13/01 Oficio para transparencia no bloco para correção                                           _x000a_03/04 - Notificação solicitando efetivo inicio_x000a_04/04- Anexado o oficio de efetivo início  _x000a_16/04 - Enviou doc_x000a_05/05- Enviou Relatório _x000a_03/06- Enviou docs_x000a_11/06- Enviou doc: publicação do edital _x000a_13/06- Enviou Oficio _x000a_17/06- Enviou publicação do termo de homologação _x000a_03/07- Enviou (folha de ponto, lista de presença e relatorio)_x000a_01/08- Enviou (folha de ponto, lista de presença e relatorio referente a Julho)_x000a_20/08- Prorroga finalizada no sistema _x000a_20/08- Entidade Notificada para ciencia da nova vigencia _x000a_25/08- Notificado ficha tecnica de execução _x000a_04/09- Entidade enviou (folha de ponto, lista de presença e relatorio mensal de agosto)_x000a_11/09- Notificado reiterando solicitação da ficha tecnica de execução _x000a_22/09- Notificado reiterando solicitação da ficha tecnica de execução _x000a_26/09- Enviou ficha tecnica solicitada _x000a_**10/10- enviou contrato de rescisão e 13/10- enviou edital para contratar outro pofissional_x000a_15/10- Enviou frequencia referente ao mes de setembro_x000a_15/10- Ofício aviso de visita in loco no bloco de assinatura _x000a_20/10- Notificado p/ ter ciencia da visita in loco_x000a_22/10- enviou endereço e grade horária _x000a_23/10- A OSC realizou alteração provisória do local de execução das atividades sem a devida anuência desta Coordenação. Foi solicitado o envio da declaração de cessão do espaço provisório e registro fotográfico do novo local. Ressaltado que qualquer modificação no local de execução, plano de trabalho ou demais aspectos da parceria deve ser previamente autorizada pela Unidade Gestora (UG), sob pena de não reconhecimento das alterações e responsabilização da OSC._x000a_12/11- Notificado para solicitar TA _x000a_18/11- Solicitou TA_x000a_25/11- Reiterado as documentações pendentes para analise da solicitação do TA_x000a_25/11- Observou-se que, apesar da OSC declarar no Ofício nº 11/2025 que toda a documentação comprobatória foi inserida no Transferegov, não foram localizados:_x000a_– Registros fotográficos dos materiais adquiridos;_x000a_– Cronograma detalhado das atividades;_x000a_– Registros fotográficos dos beneficiários em execução;_x000a_– Registros fotográficos da equipe de RH em atuação;_x000a_– Ficha Técnica de Execução completa e inserida em PDF com anexos obrigatórios._x000a_Pendências permanecem e impedem a análise do pleito._x000a_01/12- OSC notificada novamente, enviou alguns docs, mas, ainda permanece pendente o cronograma e comprovante de endereço "/>
    <s v="Em atendimento"/>
    <m/>
    <s v="novembro de 2025"/>
    <s v="FABIANA CRISTINA COUTINHO SANTOS"/>
    <s v="karolaine.rocha@esporte.gov.br"/>
    <m/>
  </r>
  <r>
    <n v="51"/>
    <x v="2"/>
    <x v="0"/>
    <s v="20JP"/>
    <x v="0"/>
    <n v="955824"/>
    <s v="71000.013252/2024-22"/>
    <x v="42"/>
    <s v="SP"/>
    <s v="Implementação e Desenvolvimento do Projeto Artes Marciais - Esporte no Tatame, no Município de São Paulo/SP"/>
    <s v="São Paulo"/>
    <s v="CGFP"/>
    <x v="0"/>
    <n v="2"/>
    <n v="210"/>
    <d v="2024-07-26T00:00:00"/>
    <d v="2024-07-24T00:00:00"/>
    <d v="2026-01-31T00:00:00"/>
    <m/>
    <s v="08745680000184"/>
    <s v="RP6 - INDIVIDUAL"/>
    <s v="Astronauta Marcos Pontes"/>
    <s v="PL"/>
    <s v="sen.astronautamarcospontes@senado.leg.br"/>
    <n v="42650009"/>
    <n v="1000000"/>
    <n v="1000000"/>
    <n v="0"/>
    <n v="1000000"/>
    <n v="1000000"/>
    <s v="SIM"/>
    <m/>
    <s v="04 meses"/>
    <s v="10 meses"/>
    <s v="__"/>
    <m/>
    <m/>
    <s v="Sem dados"/>
    <s v="06/03 - Nota técnica de aprovação de alteração de núcleo enviada_x000a_06/03 -  Certidão de apostilamento da prorroga de ofício enviada_x000a_06/03 -  Prorroga de Ofício concluída no sistema_x000a_04 meses de estruturação, utilizado 03"/>
    <s v="Em atendimento"/>
    <m/>
    <d v="2025-04-28T00:00:00"/>
    <s v="CLAUDIO LUIZ PINHEIRO DA SILVA"/>
    <s v="paula.pereira@esporte.gov.br"/>
    <m/>
  </r>
  <r>
    <n v="52"/>
    <x v="2"/>
    <x v="0"/>
    <s v="20JP"/>
    <x v="0"/>
    <n v="955910"/>
    <s v="71000.012996/2024-20"/>
    <x v="43"/>
    <s v="DF"/>
    <s v="Implementação e Desenvolvimento do Projeto Dojô - Defesa e Inclusão, em Brasília/DF"/>
    <s v="Brasília"/>
    <s v="CGFP"/>
    <x v="0"/>
    <n v="2"/>
    <n v="210"/>
    <d v="2024-07-26T00:00:00"/>
    <d v="2024-07-24T00:00:00"/>
    <d v="2026-01-31T00:00:00"/>
    <m/>
    <s v="38.653.502/0001-94"/>
    <s v="RP6 - INDIVIDUAL"/>
    <s v="Izalci Lucas"/>
    <s v="PL"/>
    <s v="sen.izalcilucas@senado.leg.br"/>
    <n v="41360008"/>
    <n v="1000000"/>
    <n v="1000000"/>
    <n v="0"/>
    <n v="1000000"/>
    <n v="1000000"/>
    <s v="SIM"/>
    <m/>
    <s v="04 meses"/>
    <s v="10 meses"/>
    <s v="__"/>
    <m/>
    <m/>
    <s v="Sem dados"/>
    <s v="06/03 -  Encaminha nota técnica de aprovação de alteração de núcleo_x000a_06/03 - Certidão de apostilamento da prorrga enviada_x000a_06/03 - prorroga de ofício concluída no sistema_x000a_04 meses de estuturação, utilizado 03"/>
    <s v="Em atendimento"/>
    <m/>
    <d v="2025-04-28T00:00:00"/>
    <s v="IGOR GUSTAVO LIBERAL CALDAS"/>
    <s v="paula.pereira@esporte.gov.br"/>
    <m/>
  </r>
  <r>
    <n v="53"/>
    <x v="0"/>
    <x v="0"/>
    <s v="20JQ"/>
    <x v="0"/>
    <n v="956772"/>
    <s v="71000.010878/2024-87"/>
    <x v="44"/>
    <s v="PE"/>
    <s v="Realização dos Jogos Universitários de Pernambuco, na cidade de Recife/PE"/>
    <s v="Recife"/>
    <s v="CGEPP"/>
    <x v="1"/>
    <n v="0"/>
    <n v="1500"/>
    <d v="2024-07-26T00:00:00"/>
    <d v="2024-07-25T00:00:00"/>
    <d v="2026-03-31T00:00:00"/>
    <m/>
    <s v="11547379000170"/>
    <s v="RP6 - INDIVIDUAL"/>
    <s v="Felipe Carreras"/>
    <s v="PSB"/>
    <s v="dep.felipecarreras@camara.leg.br"/>
    <n v="31870005"/>
    <n v="1099809.54"/>
    <n v="1099809.54"/>
    <n v="0"/>
    <n v="1099809.54"/>
    <n v="1099809.54"/>
    <s v="SIM"/>
    <s v="JOSE CARLOS LINS PESSOA_x0009__x000a_(81) 99968-1853_x000a_fapepernambuco@hotmail.com_x000a__x000a_"/>
    <s v="1 mês"/>
    <s v="6 meses"/>
    <m/>
    <m/>
    <m/>
    <s v="Sem dados"/>
    <s v="Não foi indicado para pagamento no dia 05/08, pois ainda não havia terminado os tramites da formalização_x000a_02/12 - Indicado para pagamento_x000a_05/12 - Despacho no bloco_x000a_11/12 - notificado sobre TA_x000a_Fazer Prorrogação de Ofício_x000a_* Previsão de iníco Abril/2025 - Acompanhar"/>
    <s v="Em atendimento"/>
    <m/>
    <s v="11/12 - notificado sobre TA"/>
    <s v="CLAUDIO LUIZ PINHEIRO DA SILVA"/>
    <s v="anna.coelho@esporte.gov.br"/>
    <m/>
  </r>
  <r>
    <n v="54"/>
    <x v="0"/>
    <x v="0"/>
    <s v="20JP"/>
    <x v="0"/>
    <n v="955941"/>
    <s v="71000.012195/2024-64"/>
    <x v="45"/>
    <s v="DF"/>
    <s v="Implementação e Desenvolvimento do Projeto Leões do Vôlei, no Município de Novo Gama-GO"/>
    <s v="Novo Gama"/>
    <s v="CGFP"/>
    <x v="0"/>
    <n v="1"/>
    <n v="70"/>
    <d v="2024-07-29T00:00:00"/>
    <d v="2024-07-25T00:00:00"/>
    <d v="2026-05-25T00:00:00"/>
    <m/>
    <s v="37956228000160"/>
    <s v="RP6 - INDIVIDUAL"/>
    <s v="Glaustin da Fokus"/>
    <s v="PODE"/>
    <s v="dep.glaustindafokus@camara.leg.br"/>
    <n v="40100006"/>
    <n v="200000"/>
    <n v="200000"/>
    <n v="0"/>
    <n v="200000"/>
    <n v="200000"/>
    <s v="SIM"/>
    <s v="MARCUS VINICIUS BARBOSA_x0009__x000a_(61) 99417-2707_x000a_leaodejuda@gmail.com_x000a_"/>
    <s v="1 mês"/>
    <s v="9 meses"/>
    <d v="2025-03-10T00:00:00"/>
    <m/>
    <m/>
    <s v="Sem dados"/>
    <s v="* 22/05/25 -  Notificação quanto a liberação da 2ª parcela_x000a_* 13/05/25 - Solicitação de Documentação Complementar – Liberação da 2ª Parcela _x000a_* 07/05/25 - Solicitação de Documentação Complementar – Liberação da 2ª Parcela _x000a_29/10/2025- Notificado oficio de visita in loco _x000a_**Em resposta ao esclarecimento 16/2025, informou a grade horaria e endereço de nucleo para visita in loco (SEI Nº 17723200)"/>
    <s v="Em atendimento"/>
    <m/>
    <d v="2025-05-22T00:00:00"/>
    <s v="PAULO AFONSO DE ARAÚJO QUERMES"/>
    <s v="anna.coelho@esporte.gov.br"/>
    <m/>
  </r>
  <r>
    <n v="55"/>
    <x v="0"/>
    <x v="0"/>
    <s v="20JP"/>
    <x v="0"/>
    <n v="957162"/>
    <s v="71000.012189/2024-15"/>
    <x v="46"/>
    <s v="GO"/>
    <s v="Implementação e Desenvolvimento do Projeto Força Máxima II, no município de Novo Gama/GO"/>
    <s v="Novo Gama"/>
    <s v="CGEPP"/>
    <x v="0"/>
    <n v="1"/>
    <n v="50"/>
    <d v="2024-07-30T00:00:00"/>
    <d v="2024-07-26T00:00:00"/>
    <d v="2026-01-24T00:00:00"/>
    <m/>
    <s v="17309906000195"/>
    <s v="RP6 - INDIVIDUAL"/>
    <s v="Glaustin da Fokus"/>
    <s v="PODE"/>
    <s v="dep.glaustindafokus@camara.leg.br"/>
    <n v="40100006"/>
    <n v="200000"/>
    <n v="200000"/>
    <n v="0"/>
    <n v="200000"/>
    <n v="200000"/>
    <s v="SIM"/>
    <s v="SALES RODRIGUES DE SOUSA_x0009__x000a_(61) 99314-9773_x000a_institutorefam2012@gmail.com_x000a__x000a_"/>
    <s v="1 mês"/>
    <s v="9 meses"/>
    <d v="2025-03-18T00:00:00"/>
    <m/>
    <m/>
    <s v="Sem dados"/>
    <s v="_x000a_* 19/05/25 - Confirmação de regularidade documental e andamento do pagamento da 2ª parcela_x000a_* 13/05/25 - Solicitação de Documentação Complementar – Liberação da 2ª Parcela_x000a_* 06/05/25 - Solicitação de Documentação Complementar – Liberação da 2ª Parcela"/>
    <s v="Em atendimento"/>
    <m/>
    <s v="22/01 - Ofício e Declaração de_x000a_ Transparência"/>
    <s v="PAULO AFONSO DE ARAÚJO QUERMES"/>
    <s v="anna.coelho@esporte.gov.br"/>
    <m/>
  </r>
  <r>
    <n v="56"/>
    <x v="0"/>
    <x v="0"/>
    <s v="20JP"/>
    <x v="0"/>
    <n v="956034"/>
    <s v="71000.013475/2024-90"/>
    <x v="47"/>
    <s v="GO"/>
    <s v="Implementação e Desenvolvimento do Projeto Toque de Classe: Futsal e Vôlei para Jovens Atletas no Município de Alexânia-GO"/>
    <s v="Alexânia"/>
    <s v="CGEPP"/>
    <x v="0"/>
    <n v="1"/>
    <n v="70"/>
    <d v="2024-07-30T00:00:00"/>
    <d v="2024-07-26T00:00:00"/>
    <d v="2026-07-06T00:00:00"/>
    <m/>
    <s v="24856932000107"/>
    <s v="RP6 - INDIVIDUAL"/>
    <s v="Glaustin da Fokus"/>
    <s v="PODE"/>
    <s v="dep.glaustindafokus@camara.leg.br"/>
    <n v="40100006"/>
    <n v="200000"/>
    <n v="200000"/>
    <n v="0"/>
    <n v="200000"/>
    <n v="200000"/>
    <s v="SIM"/>
    <s v="WESLEY MELO MOREIRA_x0009__x000a_(61) 99822-3711_x000a_acialex.org@gmail.com_x000a_"/>
    <s v="1 mês"/>
    <s v="8 meses"/>
    <m/>
    <m/>
    <m/>
    <s v="Sem dados"/>
    <s v="* 22/05/25 - Notificação quanto a liberação da 2ª parcela_x000a_* 13/05/25 - Solicitação de Documentação Complementar – Liberação da 2ª Parcela_x000a_* 07/05/25 - Solicitação de Documentação Complementar – Liberação da 2ª Parcela"/>
    <s v="Em atendimento"/>
    <m/>
    <s v="Notificações padrões"/>
    <s v="RITA DE CÁSSIA SILVA XAVIER"/>
    <s v="anna.coelho@esporte.gov.br"/>
    <m/>
  </r>
  <r>
    <n v="57"/>
    <x v="10"/>
    <x v="0"/>
    <s v="20JP"/>
    <x v="0"/>
    <n v="962756"/>
    <s v="71000.043070/2024-86"/>
    <x v="48"/>
    <s v="DF"/>
    <s v="Realização do 2º Evento Esportivo de Jogos de Rua Esporte e Cultura em Movimento no Distrito Federal"/>
    <s v="Brasília"/>
    <s v="CGFP"/>
    <x v="1"/>
    <n v="0"/>
    <n v="450"/>
    <d v="2024-07-31T00:00:00"/>
    <d v="2024-07-29T00:00:00"/>
    <d v="2026-01-23T00:00:00"/>
    <m/>
    <s v="12594664000105"/>
    <s v="RP8 - COMISSÃO"/>
    <s v="COMISSÃO de Esporte"/>
    <m/>
    <m/>
    <n v="50060002"/>
    <n v="251688"/>
    <n v="251688"/>
    <n v="0"/>
    <n v="251688"/>
    <n v="251688"/>
    <s v="SIM"/>
    <s v="WILMAR GABRIEL DA SILVA GUALBERTO_x0009__x000a_(61) 98428-4488_x000a_esportvalfutart@gmail.com_x000a_"/>
    <s v="01 mês"/>
    <s v="01 Mês"/>
    <m/>
    <m/>
    <m/>
    <s v="Sem dados"/>
    <s v="02/10-Solicitação de documentação comprobatória da realização do evento. _x000a_10/10 - Reitera do esclarecimento nº 10/2025. _x000a_30/10 - Reitera do teor dos esclarecimentos nº 10/2025 e 11/2025. (A.C)_x000a_10/11- Reitera dos esclarecimentos nº 10, 11 e 12/2025. _x000a_03/12 - Reiteramos o teor dos esclarecimentos n° 10, 11, 12 e 13/2025, solicitamos a apresentação da documentação comprobatória de cumprimento do objeto"/>
    <s v="Concluído"/>
    <m/>
    <d v="2025-11-10T00:00:00"/>
    <s v="PAULO AFONSO DE ARAÚJO QUERMES"/>
    <s v="bruno.modesto@esporte.gov.br"/>
    <m/>
  </r>
  <r>
    <n v="58"/>
    <x v="1"/>
    <x v="0"/>
    <s v="20JP"/>
    <x v="0"/>
    <n v="955757"/>
    <s v="71000.012881/2024-35"/>
    <x v="49"/>
    <s v="SP"/>
    <s v="Implementação e Desenvolvimento do Projeto Guinada Esportiva - Edição II, no Município de São Paulo/SP"/>
    <s v="São Paulo"/>
    <s v="CGFP"/>
    <x v="0"/>
    <n v="1"/>
    <n v="120"/>
    <d v="2024-07-31T00:00:00"/>
    <d v="2024-07-30T00:00:00"/>
    <d v="2026-06-01T00:00:00"/>
    <m/>
    <s v="12543619000121"/>
    <s v="RP6 - INDIVIDUAL"/>
    <s v="Maria Rosas"/>
    <s v="REPUBLICANOS"/>
    <s v="dep.mariarosas@camara.leg.br"/>
    <n v="41190007"/>
    <n v="200000"/>
    <n v="200000"/>
    <n v="0"/>
    <n v="200000"/>
    <n v="200000"/>
    <s v="SIM"/>
    <s v="(41) 99898-6229_x000a_E-mail:_x000a_assbemmequer@gmail.com"/>
    <s v="06 meses"/>
    <s v="12 meses"/>
    <m/>
    <m/>
    <m/>
    <s v="Sem dados"/>
    <s v="* Indicado para pagamento em 07/08/2024 RP6 _x000a_* Liberado Pagamento em 15/08/2023 _x000a_* PAGAMENTO SUSPENSO ( ACOMPANHAR)_x000a_Indicado para pagamento em 02/12/2024 _x000a_conta iregular Notificada 05/12/2024 , notificada novamento 09/01/2025 - Comprovado  indicada para pagamento _x000a_11/04/2025 - recebimento de 2° parcela _x000a_22/07/2025 - OF de visita in loco no bloco de correções _x000a_01/09/2025 - OF Pendências - Coleta de Dados/Visita in loco_x000a_03/10/202 - OF das pentencias enciado prazo de resposta até 13/10"/>
    <s v="Em atendimento"/>
    <m/>
    <d v="2025-10-03T00:00:00"/>
    <s v="IGOR GUSTAVO LIBERAL CALDAS"/>
    <s v="jhenyfer.silveria@esporte.gov.br"/>
    <m/>
  </r>
  <r>
    <n v="59"/>
    <x v="10"/>
    <x v="0"/>
    <s v="20JP"/>
    <x v="0"/>
    <n v="965005"/>
    <s v="71000.014083/2024-48"/>
    <x v="50"/>
    <s v="DF"/>
    <s v="Apoio à Realização do Evento Mega Drift no Distrito Federal"/>
    <s v="Brasília"/>
    <s v="CGFP"/>
    <x v="1"/>
    <n v="0"/>
    <n v="5000"/>
    <d v="2024-07-31T00:00:00"/>
    <d v="2024-07-29T00:00:00"/>
    <d v="2025-12-23T00:00:00"/>
    <m/>
    <s v="24300747000123"/>
    <s v="RP6 - INDIVIDUAL"/>
    <s v="Fred Linhares"/>
    <s v="REPUBLICANOS"/>
    <s v="dep.fredlinhares@camara.leg.br"/>
    <n v="43780012"/>
    <n v="199849.95"/>
    <n v="199849.95"/>
    <n v="0"/>
    <n v="199849.95"/>
    <n v="199849.95"/>
    <s v="SIM"/>
    <s v="EDUARDO FAAD_x0009__x000a_(61) 98158-4965_x000a_semperfisocialis@gmail.com_x000a_"/>
    <s v="01 mês"/>
    <s v="01mês"/>
    <m/>
    <m/>
    <m/>
    <s v="Sem dados"/>
    <s v="25/08-Solicitação de ficha técnica de execução do evento_x000a_23/09- Reitera quanto a documentação comprobatoria. _x000a_10/10- Reitera dos esclarecimentos n°s 10/2025, 11/2025, 12/2025 e 13/2025._x000a_30/10 - Reitera do teor dos esclarecimentos nº 10/2025 11/2025, 12/2025, 13/2025 e 14/2025. (A.C)_x000a_19/11 -  Reitera do teor dos esclarecimentos nº 10/2025 11/2025, 12/2025, 13/2025 , 14/2025 e 15/2025. (A.C)_x000a_01/12 - Notificado quanto a documentação pendente. "/>
    <s v="Executado Financeiramente"/>
    <m/>
    <d v="2025-12-02T00:00:00"/>
    <s v="FABIANA CRISTINA COUTINHO SANTOS"/>
    <s v="bruno.modesto@esporte.gov.br"/>
    <m/>
  </r>
  <r>
    <n v="60"/>
    <x v="10"/>
    <x v="0"/>
    <s v="20JP"/>
    <x v="0"/>
    <n v="959473"/>
    <s v="71000.019885/2024-44"/>
    <x v="51"/>
    <s v="MG"/>
    <s v="Implementação e Desenvolvimento do Projeto Águia Esportes, no Município de Guaranésia/MG"/>
    <s v="Guaranésia"/>
    <s v="CGFP"/>
    <x v="0"/>
    <n v="1"/>
    <n v="500"/>
    <d v="2024-07-31T00:00:00"/>
    <d v="2024-07-30T00:00:00"/>
    <d v="2026-05-24T00:00:00"/>
    <s v="X"/>
    <s v="30222023000101"/>
    <s v="RP7 - BANCADA"/>
    <s v="BANCADA"/>
    <m/>
    <m/>
    <n v="71140008"/>
    <n v="144870.1"/>
    <n v="144870.1"/>
    <n v="0"/>
    <n v="144870.1"/>
    <n v="144870.1"/>
    <s v="SIM"/>
    <s v="BRUNO DE JESUS FACHI_x0009__x000a_(35) 99138-5521_x000a_projetoaguiamg@gmail.com_x000a_"/>
    <s v="02 meses"/>
    <s v="10 meses"/>
    <d v="2025-05-19T00:00:00"/>
    <m/>
    <m/>
    <s v="Sem dados"/>
    <s v="24/09- Notificado quanto a Ficha técnica de execução do projeto e documentações comprobatórias. (A.C)_x000a_10/10 Notificado quanto a solicitçaão de TAs 30 dias antes. (A.C)_x000a_28/10 - Reitera quanto o cadastro do TAs e apresentação de documentos pendentes. (A.C)_x000a_06/11 - Notificado do TAs, mediante apresentação de documentação. (A.C)_x000a_13/11- Parecer e minuta no bloco. _x000a_24/11 - Notificiado quanto a prorroga de vigência, até 24/05/2026. _x000a_COBRAR DOCUMENTAÇÃO EM JANEIRO/2026"/>
    <s v="Em atendimento"/>
    <m/>
    <d v="2025-11-24T00:00:00"/>
    <s v="PAULO AFONSO DE ARAÚJO QUERMES"/>
    <s v="bruno.modesto@esporte.gov.br"/>
    <m/>
  </r>
  <r>
    <n v="61"/>
    <x v="10"/>
    <x v="0"/>
    <s v="20JP"/>
    <x v="0"/>
    <n v="955768"/>
    <s v="71000.011846/2024-07"/>
    <x v="52"/>
    <s v="ES"/>
    <s v="Implementação e Desenvolvimento do Projeto Esporte é Lazer 2ª Edição no Município de Cariacica/ES"/>
    <s v="Cariacica"/>
    <s v="CGFP"/>
    <x v="0"/>
    <n v="3"/>
    <n v="180"/>
    <d v="2024-07-31T00:00:00"/>
    <d v="2024-07-30T00:00:00"/>
    <d v="2026-08-03T00:00:00"/>
    <s v="X"/>
    <s v="08155005000103"/>
    <s v="RP6 - INDIVIDUAL"/>
    <s v="Amaro Neto"/>
    <s v="REPUBLICANOS"/>
    <s v="dep.amaroneto@camara.leg.br"/>
    <n v="39120002"/>
    <n v="290000"/>
    <n v="290000"/>
    <n v="0"/>
    <n v="290000"/>
    <n v="91885.28"/>
    <s v="SIM"/>
    <s v="CARLOS RODRIGUES NOGUEIRA JUNIOR_x0009__x000a_(27) 99939-4293_x000a_acesportes@hotmail.com_x000a_"/>
    <s v="02 meses"/>
    <s v="12 meses"/>
    <d v="2025-05-01T00:00:00"/>
    <m/>
    <m/>
    <s v="Sem dados"/>
    <s v="_x000a_01/10-Ficha de acompanhamento inserida no bloco._x000a_08/10- Ficha de acompanhamento enviado pra OSC. _x000a_28/10-Ofício de visita no bloco. (A.C)_x000a_29/10 - Oficio de visita enviado pra OSC. (A.C)_x000a_FOI APRESENTADO DOCUMENTAÇÕES REFERENTES AO RELATORIO DE ACOMPANHAMENTO, EM 03/11_x000a_AGUARDANDO SER VISITADO "/>
    <s v="Em atendimento"/>
    <m/>
    <d v="2025-10-29T00:00:00"/>
    <s v="PAULO AFONSO DE ARAÚJO QUERMES"/>
    <s v="bruno.modesto@esporte.gov.br"/>
    <m/>
  </r>
  <r>
    <n v="62"/>
    <x v="10"/>
    <x v="0"/>
    <s v="20JP"/>
    <x v="0"/>
    <n v="955775"/>
    <s v="71000.011265/2024-67"/>
    <x v="53"/>
    <s v="DF"/>
    <s v="Implementação e Desenvolvimento da 2ª Etapa do Projeto Scorpions Artes Marciais na Modalidade de karatê na Cidade do Riacho Fundo II/DF"/>
    <s v="Brasília"/>
    <s v="CGFP"/>
    <x v="0"/>
    <n v="1"/>
    <n v="100"/>
    <d v="2024-07-31T00:00:00"/>
    <d v="2024-07-30T00:00:00"/>
    <d v="2026-03-09T00:00:00"/>
    <s v="X"/>
    <s v="09264611000111"/>
    <s v="RP6 - INDIVIDUAL"/>
    <s v="Paulo Fernando"/>
    <m/>
    <m/>
    <n v="44970011"/>
    <n v="150000"/>
    <n v="150000"/>
    <n v="0"/>
    <n v="150000"/>
    <n v="150000"/>
    <s v="SIM"/>
    <s v="ANTONIO MARTINS DESIDERIO_x0009__x000a_(61) 99120-7939_x000a_antoniomartinsdd55@gmail.com_x000a_"/>
    <s v="01 mês"/>
    <s v="10 meses"/>
    <d v="2025-05-23T00:00:00"/>
    <m/>
    <m/>
    <s v="Sem dados"/>
    <s v="24/09- Notificado quanto a documentação referente a 03 meses de execução. (A.C)_x000a_DOCUMENTAÇÃO APRESENTADA_x000a_COBRAR DOCUMENTAÇÃO NO INCIIO DE DEZEMBRO_x000a_Tem saldo pra + 03 meses de execução._x000a_01/12 - Notificado quanto a apresentação de documentação comprobatoria. "/>
    <s v="Concluído"/>
    <m/>
    <d v="2025-12-01T00:00:00"/>
    <s v="CLAUDIO LUIZ PINHEIRO DA SILVA"/>
    <s v="bruno.modesto@esporte.gov.br"/>
    <m/>
  </r>
  <r>
    <n v="63"/>
    <x v="2"/>
    <x v="0"/>
    <s v="20JP"/>
    <x v="0"/>
    <n v="965825"/>
    <s v="71000.043297/2024-21"/>
    <x v="54"/>
    <s v="BA"/>
    <s v="Implementação e Desenvolvimento do Projeto Skate em Ação no Município de Lauro Freitas/BA"/>
    <s v="Salvador, Bahia"/>
    <s v="CGFP"/>
    <x v="0"/>
    <n v="1"/>
    <n v="103"/>
    <d v="2024-08-05T00:00:00"/>
    <d v="2024-07-30T00:00:00"/>
    <d v="2026-06-20T00:00:00"/>
    <s v="X"/>
    <s v="07230884000110"/>
    <s v="RP8 - COMISSÃO"/>
    <s v="Emenda de RP8 - COMISSÃO"/>
    <m/>
    <m/>
    <n v="50060002"/>
    <n v="350844"/>
    <n v="350844"/>
    <n v="0"/>
    <n v="350844"/>
    <n v="350844"/>
    <s v="SIM"/>
    <s v="PEDRO HUDSON LAURIANO DA SILVA - (87) 99122-2958 - orga.opara@gmail.com"/>
    <s v="2 meses"/>
    <s v="10 meses"/>
    <m/>
    <m/>
    <m/>
    <s v="Sem dados"/>
    <s v="Segunda parcela paga em 30/6 - Avisado de Prorroga -  enviado ofício de estruturação - Atraso na estruturação"/>
    <s v="Em atendimento"/>
    <m/>
    <d v="2025-09-01T00:00:00"/>
    <s v="FABIANA CRISTINA COUTINHO SANTOS"/>
    <s v="paula.pereira@esporte.gov.br"/>
    <m/>
  </r>
  <r>
    <n v="64"/>
    <x v="2"/>
    <x v="0"/>
    <s v="20JP"/>
    <x v="0"/>
    <n v="955816"/>
    <s v="71000.014087/2024-26"/>
    <x v="43"/>
    <s v="DF"/>
    <s v="Implementação e Desenvolvimento do Projeto Conexão Esportiva, em Brasília/DF"/>
    <s v="Brasília"/>
    <s v="CGFP"/>
    <x v="0"/>
    <n v="4"/>
    <n v="420"/>
    <d v="2024-08-08T00:00:00"/>
    <d v="2024-08-02T00:00:00"/>
    <d v="2026-02-09T00:00:00"/>
    <m/>
    <s v="38653502000194"/>
    <s v="RP6 - INDIVIDUAL"/>
    <s v="Fred Linhares"/>
    <s v="REPUBLICANOS"/>
    <s v="dep.fredlinhares@camara.leg.br"/>
    <n v="43780012"/>
    <n v="1800000"/>
    <n v="1800000"/>
    <n v="0"/>
    <n v="1800000"/>
    <n v="1800000"/>
    <s v="SIM"/>
    <m/>
    <s v="04 meses"/>
    <s v="10 meses"/>
    <s v="__"/>
    <m/>
    <m/>
    <s v="Sem dados"/>
    <s v="06/03 - Nota técnica de provação de alteração de núcleo enviada_x000a_14/02 -  Prorroga de ofício concluída no sistema_x000a_04 meses de estruturação, utilizado 03"/>
    <s v="Em atendimento"/>
    <m/>
    <d v="2025-04-28T00:00:00"/>
    <s v="IGOR GUSTAVO LIBERAL CALDAS"/>
    <s v="paula.pereira@esporte.gov.br"/>
    <m/>
  </r>
  <r>
    <n v="65"/>
    <x v="4"/>
    <x v="0"/>
    <s v="20JP"/>
    <x v="0"/>
    <n v="956035"/>
    <s v="71000.016990/2024-21"/>
    <x v="55"/>
    <s v="GO"/>
    <s v="Implementação e Desenvolvimento do Projeto Mais Esporte no Município de Águas Lindas de Goiás-GO"/>
    <s v="Águas Lindas de Goiás"/>
    <s v="CGFP"/>
    <x v="0"/>
    <n v="1"/>
    <n v="70"/>
    <d v="2024-08-08T00:00:00"/>
    <d v="2024-08-02T00:00:00"/>
    <d v="2026-07-17T00:00:00"/>
    <m/>
    <s v="33111271000173"/>
    <s v="RP6 - INDIVIDUAL"/>
    <s v="Glaustin da Fokus"/>
    <s v="PODE"/>
    <s v="dep.glaustindafokus@camara.leg.br"/>
    <n v="40100006"/>
    <n v="200000"/>
    <n v="200000"/>
    <n v="0"/>
    <n v="200000"/>
    <n v="200000"/>
    <s v="SIM"/>
    <m/>
    <m/>
    <m/>
    <m/>
    <m/>
    <m/>
    <s v="Sem dados"/>
    <s v="08/08 aguardando a finalização dos tramites para a distribuição _x000a_13/01 Oficio para transparencia no bloco para correção                   _x000a_28/04 - OFÍCIO DE ORIENTAÇÕES DE ESTRUTURAÇÃO/EXECUÇÃO no bloco_x000a_* Elaborar prorroga de segunda parcela quando receber_x000a_05/05 - OFÍCIO DE ORIENTAÇÕES DE ESTRUTURAÇÃO/EXECUÇÃO enviado_x000a_09/05 - Notificação enviada referente a pendencias da segunda parcela                        _x000a_12/05 - notificação em complementação a segunda parcela_x000a_13/05 - Notifcado ao espaço físico _x000a_23/05 - Notificação pendencia da segunda parcela_x000a_05/06 - Indicado para pagamento da segunda parcela_x000a_23/06 - Prorroga de oficio no bloco _x000a_27/06 - Enviou folha de ponto_x000a_27/06 - Notificação solicitando doc"/>
    <s v="Em atendimento"/>
    <m/>
    <m/>
    <s v="CLAUDIO LUIZ PINHEIRO DA SILVA"/>
    <s v="marina.karla@esporte.gov.br"/>
    <m/>
  </r>
  <r>
    <n v="66"/>
    <x v="10"/>
    <x v="0"/>
    <s v="20JP"/>
    <x v="0"/>
    <n v="955791"/>
    <s v="71000.011851/2024-10"/>
    <x v="56"/>
    <s v="ES"/>
    <s v="Implementação e Desenvolvimento do Projeto Presente no Esporte 2, no Município de Cariacica/ES"/>
    <s v="Cariacica"/>
    <s v="CGFP"/>
    <x v="0"/>
    <n v="2"/>
    <n v="240"/>
    <d v="2024-08-08T00:00:00"/>
    <d v="2024-08-02T00:00:00"/>
    <d v="2026-06-30T00:00:00"/>
    <s v="X"/>
    <s v="20641124000163"/>
    <s v="RP6 - INDIVIDUAL"/>
    <s v="Amaro Neto"/>
    <s v="REPUBLICANOS"/>
    <s v="dep.amaroneto@camara.leg.br"/>
    <n v="39120002"/>
    <n v="550000"/>
    <n v="550000"/>
    <n v="0"/>
    <n v="550000"/>
    <n v="133537.24"/>
    <s v="SIM"/>
    <m/>
    <s v="02 meses"/>
    <s v="12 meses"/>
    <d v="2025-05-07T00:00:00"/>
    <m/>
    <m/>
    <s v="Sem dados"/>
    <s v="08/07-Documentação apresentada_x000a_NOTIFICAR EM OUTUBRO (A.C)_x000a_07/10- Notificado quanto a documentação comprobatoria referente aos meses 06/2025,07/2025, 08/2025 e 09/2025. (A.C)_x000a_28/10- Oficio de visita no bloco. (A.C)_x000a_29/10 - Oficio referente a visita enviada pra OSC. (A.C)_x000a_11/11- Solicitação da documentação comprobatoria. _x000a_Documentação apresentada em 17/11"/>
    <s v="Em atendimento"/>
    <m/>
    <d v="2025-11-11T00:00:00"/>
    <s v="IGOR GUSTAVO LIBERAL CALDAS"/>
    <s v="bruno.modesto@esporte.gov.br"/>
    <m/>
  </r>
  <r>
    <n v="67"/>
    <x v="8"/>
    <x v="0"/>
    <s v="20JP"/>
    <x v="0"/>
    <n v="955774"/>
    <s v="71000.011435/2024-11"/>
    <x v="57"/>
    <s v="SC"/>
    <s v="Implementação e Desenvolvimento do Projeto Vôlei Para Todos - 2ª Etapa, no Município de Lages/SC"/>
    <s v="Lages"/>
    <s v="CGFP"/>
    <x v="0"/>
    <n v="1"/>
    <n v="100"/>
    <d v="2024-08-09T00:00:00"/>
    <d v="2024-08-06T00:00:00"/>
    <d v="2026-03-27T00:00:00"/>
    <m/>
    <s v="14972542000130"/>
    <s v="RP6 - INDIVIDUAL"/>
    <s v="Carmen Zanotto"/>
    <m/>
    <m/>
    <n v="29250005"/>
    <n v="100000"/>
    <n v="100000"/>
    <n v="0"/>
    <n v="100000"/>
    <n v="100000"/>
    <s v="SIM"/>
    <m/>
    <s v="1 mês"/>
    <s v="11 meses"/>
    <m/>
    <m/>
    <m/>
    <s v="Sem dados"/>
    <s v="09/08 aguardando a finalização dos tramites para a distribuição                            *Entidade notificada, enviar documentos comprobatórios.04/12"/>
    <s v="Em atendimento"/>
    <m/>
    <m/>
    <s v="RITA DE CÁSSIA SILVA XAVIER"/>
    <s v="william.torres@esporte.gov.br"/>
    <m/>
  </r>
  <r>
    <n v="68"/>
    <x v="8"/>
    <x v="0"/>
    <s v="20JP"/>
    <x v="0"/>
    <n v="963025"/>
    <s v="71000.041975/2024-11"/>
    <x v="58"/>
    <s v="RJ"/>
    <s v="Implementação e Desenvolvimento do Projeto Transforma Nova Iguaçu, no Município de Nova Iguaçu/RJ"/>
    <s v="Brasília"/>
    <s v="CGFP"/>
    <x v="0"/>
    <n v="20"/>
    <n v="1000"/>
    <d v="2024-08-12T00:00:00"/>
    <d v="2024-08-08T00:00:00"/>
    <d v="2026-01-31T00:00:00"/>
    <m/>
    <s v="04887737000129"/>
    <s v="RP6 - INDIVIDUAL"/>
    <s v="Doutor Luizinho"/>
    <s v="PP"/>
    <s v="dep.doutorluizinho@camara.leg.br"/>
    <n v="39630005"/>
    <n v="1150000"/>
    <n v="1150000"/>
    <n v="0"/>
    <n v="1150000"/>
    <n v="1150000"/>
    <s v="SIM"/>
    <m/>
    <s v="2 meses"/>
    <s v="6 meses"/>
    <d v="2025-06-02T00:00:00"/>
    <m/>
    <m/>
    <s v="Sem dados"/>
    <s v="16/05/2025 - entidade notificada acerca das informações de estruturação             *Entidade enviou documentos em esclarecimento 11/25                                    *Entidade notificada dia 04/12"/>
    <s v="Em atendimento"/>
    <m/>
    <m/>
    <s v="RITA DE CÁSSIA SILVA XAVIER"/>
    <s v="william.torres@esporte.gov.br"/>
    <m/>
  </r>
  <r>
    <n v="69"/>
    <x v="0"/>
    <x v="0"/>
    <s v="20JP"/>
    <x v="0"/>
    <n v="962779"/>
    <s v="71000.041960/2024-53"/>
    <x v="59"/>
    <s v="MA"/>
    <s v="Implementação e Desenvolvimento do Projeto MOVIMENTANDO SONHOS: Despertando Talentos, na cidade de São Luís/MA."/>
    <s v="São Luís, Maranhão"/>
    <s v="CGEE"/>
    <x v="0"/>
    <n v="4"/>
    <n v="200"/>
    <d v="2024-08-13T00:00:00"/>
    <d v="2024-08-09T00:00:00"/>
    <d v="2026-08-30T00:00:00"/>
    <m/>
    <s v="32756933000108"/>
    <s v="RP8 - COMISSÃO"/>
    <s v="COMISSÃO de Esporte"/>
    <m/>
    <m/>
    <n v="50060002"/>
    <n v="454499.98"/>
    <n v="454499.98"/>
    <n v="0"/>
    <n v="454499.98"/>
    <n v="454499.98"/>
    <s v="SIM"/>
    <s v="85-99703-8040"/>
    <s v="03 meses"/>
    <s v="09 meses"/>
    <m/>
    <m/>
    <m/>
    <s v="Sem dados"/>
    <s v="* 05/03/25 - Ofício nº 94/2025 com as orientações prévias para execução do Termo de Fomento - Acompanhamento_x000a_* 04/09/24 - Notificação de regularização da conta bancária_x000a_* 30/08/24 - Ofício nº 81/2024 com as orientações prévias para execução do Termo de Fomento - Formalização"/>
    <s v="Estruturação"/>
    <m/>
    <m/>
    <s v="PAULO AFONSO DE ARAÚJO QUERMES"/>
    <s v="anna.coelho@esporte.gov.br"/>
    <m/>
  </r>
  <r>
    <n v="70"/>
    <x v="8"/>
    <x v="0"/>
    <s v="20JP"/>
    <x v="0"/>
    <n v="957522"/>
    <s v="71000.014136/2024-21"/>
    <x v="60"/>
    <s v="SP"/>
    <s v="Implementação e Desenvolvimento do Projeto Futuro Esportes Judô no Estado de São Paulo"/>
    <m/>
    <s v="CGEE"/>
    <x v="0"/>
    <n v="4"/>
    <n v="400"/>
    <d v="2024-08-13T00:00:00"/>
    <d v="2024-08-09T00:00:00"/>
    <d v="2026-02-09T00:00:00"/>
    <m/>
    <s v="03.922.359/0001-04"/>
    <s v="RP6 - INDIVIDUAL"/>
    <s v="Juliana Cardoso"/>
    <s v="PT"/>
    <s v="dep.julianacardoso@camara.leg.br"/>
    <n v="44020019"/>
    <n v="400000"/>
    <n v="400000"/>
    <n v="0"/>
    <n v="400000"/>
    <n v="400000"/>
    <s v="SIM"/>
    <m/>
    <m/>
    <m/>
    <m/>
    <m/>
    <m/>
    <s v="Sem dados"/>
    <s v="13/08 aguardando a finalização dos tramites para a distribuição                          *Solicitação de alteração de local, entidade foi solicitada documentações.    *Entidade oficio de solicitação de pleito, notificada falta de documentações, sanar pedencias dia 04/12"/>
    <s v="Em atendimento"/>
    <m/>
    <m/>
    <s v="FABIANA CRISTINA COUTINHO SANTOS"/>
    <s v="william.torres@esporte.gov.br"/>
    <m/>
  </r>
  <r>
    <n v="71"/>
    <x v="8"/>
    <x v="0"/>
    <s v="20JP"/>
    <x v="0"/>
    <n v="958508"/>
    <s v="71000.013787/2024-01"/>
    <x v="61"/>
    <s v="SP"/>
    <s v="Implementação e Desenvolvimento do Projeto Escola de Esporte e Superação, nos Municípios de Santos e São Vicente/SP"/>
    <s v="Santos, São Paulo"/>
    <s v="CGFP"/>
    <x v="0"/>
    <n v="4"/>
    <n v="480"/>
    <d v="2024-08-13T00:00:00"/>
    <d v="2024-08-09T00:00:00"/>
    <d v="2026-03-30T00:00:00"/>
    <m/>
    <s v="23056251000193"/>
    <s v="RP6 - INDIVIDUAL"/>
    <s v="Delegado da Cunha"/>
    <s v="PP"/>
    <s v="dep.delegadodacunha@camara.leg.br"/>
    <n v="43460007"/>
    <n v="639993.80000000005"/>
    <n v="639993.80000000005"/>
    <n v="0"/>
    <n v="639993.80000000005"/>
    <n v="639993.80000000005"/>
    <s v="SIM"/>
    <m/>
    <s v="1 mês"/>
    <s v="12 meses"/>
    <m/>
    <m/>
    <m/>
    <s v="Sem dados"/>
    <s v="14/05/2025 - ofício de estruturaçao encaminhado                                                     *Entidade notificada, cobrança de documentos, nada enviado. 17/10             *Entidade notificada, solicitação de documentação dia 04/12"/>
    <s v="Em atendimento"/>
    <m/>
    <m/>
    <s v="FABIANA CRISTINA COUTINHO SANTOS"/>
    <s v="william.torres@esporte.gov.br"/>
    <m/>
  </r>
  <r>
    <n v="72"/>
    <x v="8"/>
    <x v="0"/>
    <s v="20JP"/>
    <x v="0"/>
    <n v="955744"/>
    <s v="71000.015789/2024-27"/>
    <x v="62"/>
    <s v="SP"/>
    <s v="Implementação e Desenvolvimento do Projeto Conexão Esporte no Município do Guarujá /SP"/>
    <s v="Guarujá"/>
    <s v="CGEE"/>
    <x v="0"/>
    <n v="1"/>
    <n v="120"/>
    <d v="2024-08-13T00:00:00"/>
    <d v="2024-08-09T00:00:00"/>
    <d v="2026-02-03T00:00:00"/>
    <m/>
    <s v="34938474000109"/>
    <s v="RP6 - INDIVIDUAL"/>
    <s v="Maria Rosas"/>
    <s v="REPUBLICANOS"/>
    <s v="dep.mariarosas@camara.leg.br"/>
    <n v="41190007"/>
    <n v="200000"/>
    <n v="200000"/>
    <n v="0"/>
    <n v="200000"/>
    <n v="200000"/>
    <s v="SIM"/>
    <m/>
    <m/>
    <m/>
    <m/>
    <m/>
    <m/>
    <s v="Sem dados"/>
    <s v="13/08 aguardando a finalização dos tramites para a distribuição                             *Entidade notificada, documentos comprobatórios dia 17/10."/>
    <s v="Estruturação"/>
    <m/>
    <m/>
    <s v="CLAUDIO LUIZ PINHEIRO DA SILVA"/>
    <s v="william.torres@esporte.gov.br"/>
    <m/>
  </r>
  <r>
    <n v="73"/>
    <x v="8"/>
    <x v="0"/>
    <s v="20JP"/>
    <x v="0"/>
    <n v="963405"/>
    <s v="71000.043066/2024-18"/>
    <x v="63"/>
    <s v="BA"/>
    <s v="Implementação e Desenvolvimento do Projeto Esporte Para Todos no Município de Salvador/BA"/>
    <s v="Salvador, Bahia"/>
    <s v="CGFP"/>
    <x v="0"/>
    <n v="8"/>
    <n v="2080"/>
    <d v="2024-08-16T00:00:00"/>
    <d v="2024-08-15T00:00:00"/>
    <d v="2026-08-05T00:00:00"/>
    <m/>
    <s v="06064683000127"/>
    <s v="RP8 - COMISSÃO"/>
    <s v="COMISSÃO"/>
    <m/>
    <m/>
    <n v="50060002"/>
    <n v="4999915.5599999996"/>
    <n v="4999915.5599999996"/>
    <n v="0"/>
    <n v="4999915.5599999996"/>
    <n v="4999915.5599999996"/>
    <s v="SIM"/>
    <m/>
    <m/>
    <m/>
    <m/>
    <m/>
    <m/>
    <s v="Sem dados"/>
    <s v="..."/>
    <s v="Estruturação"/>
    <m/>
    <m/>
    <s v="FABIANA CRISTINA COUTINHO SANTOS"/>
    <s v="william.torres@esporte.gov.br"/>
    <m/>
  </r>
  <r>
    <n v="74"/>
    <x v="2"/>
    <x v="0"/>
    <s v="20JP"/>
    <x v="0"/>
    <n v="969191"/>
    <s v="71000.068527/2024-65"/>
    <x v="64"/>
    <s v="DF"/>
    <s v="Apoio à Participação Brasileira nos XXVIII Jogos Sul-Americanos Escolares 2024 na cidade de Bucaramanga - Colômbia"/>
    <s v="Brasília"/>
    <s v="CGFP"/>
    <x v="1"/>
    <n v="0"/>
    <n v="237"/>
    <d v="2024-11-26T00:00:00"/>
    <d v="2024-10-27T00:00:00"/>
    <d v="2025-12-31T00:00:00"/>
    <m/>
    <n v="3953020000175"/>
    <s v="RP2 - DISCRICIONÁRIO"/>
    <s v="Proponente Específico"/>
    <m/>
    <m/>
    <s v="-"/>
    <n v="1999991.1"/>
    <n v="1999991.1"/>
    <n v="0"/>
    <n v="1999991.1"/>
    <n v="1999991.1"/>
    <s v="SIM"/>
    <s v="(61) 3967-7176_x000a_(61) 9.9995-9946_x000a_(79) 99938-9788_x000a_anne@cbde.org.br_x000d_"/>
    <s v="8 meses"/>
    <s v="6 dias"/>
    <s v="03/12 a 9/12"/>
    <m/>
    <m/>
    <m/>
    <s v="Conta irregular, solicitado a regularização. Feito despacho para pagamento. Solicitado TA. TA aceito. "/>
    <s v="Em atendimento"/>
    <m/>
    <d v="2025-01-14T00:00:00"/>
    <s v="PAULO AFONSO DE ARAÚJO QUERMES"/>
    <s v="paula.pereira@esporte.gov.br"/>
    <m/>
  </r>
  <r>
    <n v="75"/>
    <x v="10"/>
    <x v="0"/>
    <s v="20JP"/>
    <x v="0"/>
    <n v="962774"/>
    <s v="71000.041257/2024-45"/>
    <x v="65"/>
    <s v="DF"/>
    <s v="Implementação e Desenvolvimento do Projeto Brasiliense Vôlei, no Distrito Federal"/>
    <m/>
    <s v="CGFP"/>
    <x v="0"/>
    <n v="2"/>
    <n v="120"/>
    <d v="2024-12-17T00:00:00"/>
    <d v="2024-12-16T00:00:00"/>
    <d v="2026-03-08T00:00:00"/>
    <m/>
    <n v="3412091000160"/>
    <s v="RP6 - INDIVIDUAL"/>
    <s v="Leila Barros"/>
    <s v="PDT"/>
    <s v="sen.leilabarros@senado.leg.br"/>
    <n v="40820017"/>
    <n v="100000"/>
    <n v="100000"/>
    <n v="0"/>
    <n v="100000"/>
    <n v="100000"/>
    <s v="SIM"/>
    <s v="roseanne.sc@gmail.com_x000a_61) 98592-1227"/>
    <s v="01 mês"/>
    <s v="06 Meses"/>
    <s v="05/2025. "/>
    <m/>
    <m/>
    <m/>
    <s v="24/09- Notificado após analise financeira e pagamento aos professores. (A.C)_x000a_10/10- Reitera quanto as movimentações financeiras. JÁ UTILIZOU TODO O RECURSO, TENDO EM VISTA CONCLUSÃO DO PROJETO. _x000a_COMECOU APRESENTAR DOCUMENTOS DIA 27/10, JÁ NO SEI. (A.C)_x000a_11/11 - Ofício de visita enviado pra entidade. (A.C)_x000a_CONCLUIU AS ATIVIDADES_x000a_03/12 - Notificado quanto a apresentação de documentação referente a conclusão das atividades"/>
    <s v="Concluído"/>
    <m/>
    <d v="2025-11-11T00:00:00"/>
    <s v="PAULO AFONSO DE ARAÚJO QUERMES"/>
    <s v="bruno.modesto@esporte.gov.br"/>
    <m/>
  </r>
  <r>
    <n v="76"/>
    <x v="10"/>
    <x v="0"/>
    <s v="20JP"/>
    <x v="0"/>
    <n v="960432"/>
    <s v="71000.016684/2024-95"/>
    <x v="66"/>
    <s v="DF"/>
    <s v="Implementação e Desenvolvimento Esporte Formando Campeões no Distrito Federal"/>
    <m/>
    <s v="CGFP"/>
    <x v="0"/>
    <n v="3"/>
    <n v="120"/>
    <d v="2024-12-17T00:00:00"/>
    <d v="2024-12-16T00:00:00"/>
    <d v="2026-08-07T00:00:00"/>
    <m/>
    <n v="30719787000107"/>
    <s v="RP7 - BANCADA"/>
    <s v="Bancada do Distrito Federal"/>
    <m/>
    <m/>
    <n v="71080004"/>
    <n v="346064.99"/>
    <n v="346064.99"/>
    <n v="0"/>
    <n v="346064.99"/>
    <n v="346064.99"/>
    <s v="SIM"/>
    <s v="(61) 99990-2616_x000a_contato@reciclandoofuturo.com.br"/>
    <s v="02 meses"/>
    <s v="09 meses"/>
    <d v="2025-07-09T00:00:00"/>
    <m/>
    <m/>
    <m/>
    <s v="Início das atividades em 09/07/2025_x000a_16/09-Ofício de visita in loco enviado. _x000a_24/09- Notificado quanto a documentação complementar da estruturação. (A.C)_x000a_Apresentou documentos dia 08/10/2025;_x000a_20/10- Notificado referente o  ofício de coleta da visita técnica. (A.C)_x000a_30/10 - Notificado quanto a apresentação de documentação referente a 03 meses de execução. (A.C)_x000a_DOCUMENTAÇÃO APRESENTADA DIA 31/10"/>
    <s v="Em atendimento"/>
    <m/>
    <d v="2025-10-30T00:00:00"/>
    <s v="PAULO AFONSO DE ARAÚJO QUERMES"/>
    <s v="bruno.modesto@esporte.gov.br"/>
    <m/>
  </r>
  <r>
    <n v="77"/>
    <x v="2"/>
    <x v="0"/>
    <s v="20JP"/>
    <x v="0"/>
    <n v="955811"/>
    <s v="71000.010885/2024-89"/>
    <x v="42"/>
    <s v="SP"/>
    <s v="Apoio à Realização do Evento Festival Olga Kos de Inclusão Esportiva, no Município de São Paulo/SP"/>
    <s v="São Paulo"/>
    <s v="CGFP"/>
    <x v="1"/>
    <n v="0"/>
    <n v="1000"/>
    <d v="2024-12-17T00:00:00"/>
    <d v="2024-12-16T00:00:00"/>
    <d v="2026-02-09T00:00:00"/>
    <m/>
    <s v="08.745.680/0001-84"/>
    <s v="RP6 - INDIVIDUAL"/>
    <s v="Orlando Silva"/>
    <s v="PCdoB"/>
    <s v="dep.orlandosilva@camara.leg.br"/>
    <n v="37370008"/>
    <n v="2800000"/>
    <n v="2800000"/>
    <n v="0"/>
    <n v="2800000"/>
    <n v="2800000"/>
    <s v="SIM"/>
    <s v="(11) 3339-9128_x000a_(11) 3081-9300_x000a_projetos@institutoolgakos.org.br;_x000a_admprojetosdf@institutoolgakos.org.br; _x000d_"/>
    <s v="1 mês"/>
    <s v="5 dias / 5 meses"/>
    <d v="2025-05-31T00:00:00"/>
    <m/>
    <m/>
    <m/>
    <s v="06/03 -  Notificações padrão enviadas_x000a_24/02 -  Ofício enviado_x000a_19/02 - Ofício de orientações prévias no Bloco                                                       29/4 - envio de orientações de estruturação e execução "/>
    <s v="Em atendimento"/>
    <m/>
    <d v="2025-05-26T00:00:00"/>
    <s v="CLAUDIO LUIZ PINHEIRO DA SILVA"/>
    <s v="paula.pereira@esporte.gov.br"/>
    <m/>
  </r>
  <r>
    <n v="78"/>
    <x v="11"/>
    <x v="0"/>
    <s v="20JP"/>
    <x v="0"/>
    <n v="957447"/>
    <s v="71000.020046/2024-79"/>
    <x v="67"/>
    <s v="ES"/>
    <s v="Apoio à Participação nos Jogos Universitários Brasileiro Praia III"/>
    <m/>
    <s v="CGFP"/>
    <x v="1"/>
    <n v="0"/>
    <n v="100"/>
    <d v="2024-12-17T00:00:00"/>
    <d v="2024-12-16T00:00:00"/>
    <d v="2026-01-11T00:00:00"/>
    <m/>
    <s v="27.066.471/0001-59"/>
    <s v="RP6 - INDIVIDUAL"/>
    <s v="Amaro Neto"/>
    <s v="REPUBLICANOS"/>
    <s v="dep.amaroneto@camara.leg.br"/>
    <n v="39120002"/>
    <n v="100000"/>
    <n v="100000"/>
    <n v="0"/>
    <n v="100000"/>
    <n v="100000"/>
    <s v="SIM"/>
    <s v="(027) 99821-3775_x000a_fuec@fue.org.br_x000d_"/>
    <s v="14 meses"/>
    <s v="7 dias"/>
    <d v="2025-02-27T00:00:00"/>
    <m/>
    <m/>
    <m/>
    <s v="Pago em fevereiro/2025_x000a_* Certidão de Apostilamento de Prorroga ASSINADA 01/08_x000a_VERIFICADO POR MILENA_x000a_13/08- Prorroga finalizada no sistema_x000a_13/08- Notificado sobre a prorroga de of._x000a_*** Notificar sobre TA EM DEZEMBRO_x000a_"/>
    <s v="Estruturação"/>
    <m/>
    <m/>
    <s v="PAULO AFONSO DE ARAÚJO QUERMES"/>
    <s v="daniely.sena@esporte.gov.br"/>
    <m/>
  </r>
  <r>
    <n v="79"/>
    <x v="10"/>
    <x v="0"/>
    <s v="20JP"/>
    <x v="0"/>
    <n v="957406"/>
    <s v="71000.017384/2024-23"/>
    <x v="68"/>
    <s v="RN"/>
    <s v="Implementação e Desenvolvimento do Projeto SER, no Estado do Rio Grande do Norte"/>
    <m/>
    <s v="CGFP"/>
    <x v="0"/>
    <n v="7"/>
    <n v="1250"/>
    <d v="2024-12-17T00:00:00"/>
    <d v="2024-12-16T00:00:00"/>
    <d v="2026-09-03T00:00:00"/>
    <s v="X"/>
    <n v="17836986000137"/>
    <s v="RP6 - INDIVIDUAL"/>
    <s v="Paulinho Freire"/>
    <m/>
    <m/>
    <n v="44430003"/>
    <n v="1600000"/>
    <n v="1600000"/>
    <n v="0"/>
    <n v="1600000"/>
    <n v="1600000"/>
    <s v="SIM"/>
    <s v="(84) 99481-4098_x000a_shiro_saigo@outlook.com"/>
    <s v="06 meses"/>
    <s v="12 meses"/>
    <d v="2025-05-05T00:00:00"/>
    <m/>
    <m/>
    <m/>
    <s v="24/09-  Reitera do ofício de inicio das atividades. (A.C)_x000a_01/10-Documentação apresentada_x000a_20/10- Notificado quanto a documentação comprobatoria. (A.C)_x000a_DOCUMENTAÇÕES APRESENTADS EM 03/11_x000a_RESPONDEU ESSCLARECIMENTO EM 11/11 COM DATA DE INICIO DAS ATIVIDADES. _x000a_17/11 - Prorroga finalizada no transferegov. _x000a_02/12 - Reiteramos o teor do esclarecimento nº 16/2025, quanto a documentação pendente. "/>
    <s v="Em atendimento"/>
    <m/>
    <d v="2025-12-02T00:00:00"/>
    <s v="PAULO AFONSO DE ARAÚJO QUERMES"/>
    <s v="bruno.modesto@esporte.gov.br"/>
    <m/>
  </r>
  <r>
    <n v="80"/>
    <x v="8"/>
    <x v="0"/>
    <s v="20JP"/>
    <x v="0"/>
    <n v="958539"/>
    <s v="71000.016878/2024-91"/>
    <x v="69"/>
    <s v="RJ"/>
    <s v="Implementação e Desenvolvimento do Projeto Diamante da Teixeira no Estado do Rio de Janeiro"/>
    <s v="Rio de Janeiro"/>
    <s v="CGFP"/>
    <x v="0"/>
    <n v="12"/>
    <n v="1440"/>
    <d v="2024-12-17T00:00:00"/>
    <d v="2024-12-16T00:00:00"/>
    <d v="2026-07-28T00:00:00"/>
    <m/>
    <s v="17.342.089/0001-77"/>
    <s v="RP7 - BANCADA"/>
    <s v="Bancada do Rio de Janeiro"/>
    <m/>
    <m/>
    <n v="71200006"/>
    <n v="2068021"/>
    <n v="2068021"/>
    <n v="0"/>
    <n v="2068021"/>
    <n v="2068021"/>
    <s v="SIM"/>
    <s v="(021)9 6896-1497_x000a_ Institutomaishumanos2012@gmail.com_x000d_"/>
    <s v="6 meses"/>
    <s v="12 meses"/>
    <m/>
    <m/>
    <m/>
    <m/>
    <s v=".."/>
    <s v="Estruturação"/>
    <m/>
    <m/>
    <s v="PAULO AFONSO DE ARAÚJO QUERMES"/>
    <s v="william.torres@esporte.gov.br"/>
    <m/>
  </r>
  <r>
    <n v="81"/>
    <x v="10"/>
    <x v="0"/>
    <s v="20JP"/>
    <x v="0"/>
    <n v="955865"/>
    <s v="71000.017011/2024-52"/>
    <x v="70"/>
    <s v="SP"/>
    <s v="Realização do Campeonato de Futsal no Município de São Paulo/SP"/>
    <s v="São Paulo"/>
    <s v="CGFP"/>
    <x v="1"/>
    <n v="0"/>
    <n v="308"/>
    <d v="2024-12-17T00:00:00"/>
    <d v="2024-12-16T00:00:00"/>
    <d v="2026-04-17T00:00:00"/>
    <m/>
    <s v="26.687.659/0001-51"/>
    <s v="RP6 - INDIVIDUAL"/>
    <s v="Maria Rosas"/>
    <s v="REPUBLICANOS"/>
    <s v="dep.mariarosas@camara.leg.br"/>
    <n v="41190007"/>
    <n v="199999.52"/>
    <n v="199999.52"/>
    <n v="0"/>
    <n v="199999.52"/>
    <n v="199999.52"/>
    <s v="SIM"/>
    <s v="(11) 99261-7103 _x000a_igorneymendees@gmail.com"/>
    <s v="02 meses"/>
    <s v="02 Meses"/>
    <m/>
    <m/>
    <m/>
    <m/>
    <s v="16/09  -Reitera de solicitação de cronograma de realização do evento_x000a_13/10- Reitera quanto realização do evento. (A.C)_x000a_11/11 - Notificado quanto a apresentação do cronograma e dcumentação combrobbatoria. (A.C) _x000a_24/11 - Reiteramos o teor do esclarecimento nº 16/2025, quanto o cronograma de realização do evento. (A.C)_x000a_02/12 - Reiteramos o teor do esclarecimento nº 16 e 17/2025, quanto o cronograma de realização do evento. "/>
    <s v="Em atendimento"/>
    <m/>
    <d v="2025-12-02T00:00:00"/>
    <s v="CLAUDIO LUIZ PINHEIRO DA SILVA"/>
    <s v="bruno.modesto@esporte.gov.br"/>
    <m/>
  </r>
  <r>
    <n v="82"/>
    <x v="10"/>
    <x v="0"/>
    <s v="20JP"/>
    <x v="0"/>
    <n v="955749"/>
    <s v="71000.014048/2024-29"/>
    <x v="71"/>
    <s v="CE"/>
    <s v="Implementação e Desenvolvimento do Projeto Jiu Jitsu Salvam e Transforma Vidas, no Município de Fortaleza e Região Metropolitana/CE"/>
    <s v="Fortaleza"/>
    <s v="CGFP"/>
    <x v="0"/>
    <n v="1"/>
    <n v="100"/>
    <d v="2024-12-17T00:00:00"/>
    <d v="2024-12-16T00:00:00"/>
    <d v="2026-06-03T00:00:00"/>
    <m/>
    <s v="03.424.552/0001-15"/>
    <s v="RP6 - INDIVIDUAL"/>
    <s v="Fernanda Pessoa"/>
    <s v="UNIÃO"/>
    <s v="dep.fernandapessoa@camara.leg.br"/>
    <n v="43730013"/>
    <n v="185645"/>
    <n v="185645"/>
    <n v="0"/>
    <n v="185645"/>
    <n v="185645"/>
    <s v="SIM"/>
    <s v="85)987078846 (85)987264046_x000a_E-mail: amigosdabarradoceara@portaldabarradoceara.com.br_x000a_"/>
    <s v="03 meses"/>
    <s v="09 meses"/>
    <d v="2025-07-01T00:00:00"/>
    <m/>
    <m/>
    <m/>
    <s v="04/08-Solicitação de documentação e informação do andamento do projeto._x000a_24/09 Notificado quanto a documentação comprobatória pendente. (A.C)_x000a_10/10- Reitera quanto a documentação pendente. (A.C)_x000a_11/11 - Notificado quanto os 03 meses de execução. (A.C) _x000a_24/11 - Reiteramos o teor do esclarecimento nº 9/2025, quanto a documentação comprobatoria referente à 03 meses de execução. (A.C)_x000a_02/12 - Notificado quanto a documntação pendente. "/>
    <s v="Em atendimento"/>
    <m/>
    <d v="2025-12-02T00:00:00"/>
    <s v="PAULO AFONSO DE ARAÚJO QUERMES"/>
    <s v="bruno.modesto@esporte.gov.br"/>
    <m/>
  </r>
  <r>
    <n v="83"/>
    <x v="10"/>
    <x v="0"/>
    <s v="20JP"/>
    <x v="0"/>
    <n v="955914"/>
    <s v="71000.014198/2024-32"/>
    <x v="72"/>
    <s v="DF"/>
    <s v="Implementação e Desenvolvimento do Projeto Crianças Jogando Bola Fora da Escola no Distrito Federal"/>
    <m/>
    <s v="CGFP"/>
    <x v="0"/>
    <n v="1"/>
    <n v="100"/>
    <d v="2024-12-17T00:00:00"/>
    <d v="2024-12-16T00:00:00"/>
    <d v="2026-04-19T00:00:00"/>
    <s v="X"/>
    <s v="03.084.577/0001-17"/>
    <s v="RP6 - INDIVIDUAL"/>
    <s v="Rafael Prudente"/>
    <s v="MDB"/>
    <s v="dep.rafaelprudente@camara.leg.br"/>
    <n v="44530007"/>
    <n v="200000"/>
    <n v="200000"/>
    <n v="0"/>
    <n v="200000"/>
    <n v="200000"/>
    <s v="SIM"/>
    <s v="(61) 3327-6981 (61) 99421-3945_x000a_E-mail: contato@institutoeva.org_x000a_"/>
    <s v="04 meses"/>
    <s v="09 meses"/>
    <d v="2025-05-06T00:00:00"/>
    <m/>
    <m/>
    <m/>
    <s v="18/09-Solicitação de ficha técnica._x000a_07/10- Reitera quanto a documentação comprobatoria. (A.C) _x000a_30/10 - Nootificado quanto a documentação comprobatoria. (A.C)_x000a_06/11 - Ofício de visita no bloco. (A.C)_x000a_07/11 - Ofício de visita enviada pra entidade. (A.C)_x000a_02/12 - Reiteramos o teor dos esclarecimentos nº 09 e 11/2025, quanto a ficha técnica de execução._x000a_AGUARDANDO SER VSITADO _x000a_APRESENTOU DOCUMENTOS DIA 02/12"/>
    <s v="Em atendimento"/>
    <m/>
    <d v="2025-12-02T00:00:00"/>
    <s v="PAULO AFONSO DE ARAÚJO QUERMES"/>
    <s v="bruno.modesto@esporte.gov.br"/>
    <m/>
  </r>
  <r>
    <n v="84"/>
    <x v="10"/>
    <x v="0"/>
    <s v="20JP"/>
    <x v="0"/>
    <n v="960426"/>
    <s v="71000.012718/2024-72"/>
    <x v="73"/>
    <s v="DF"/>
    <s v="Implementação e Desenvolvimento do Projeto Sementes do Cerrado, no Distrito Federal"/>
    <m/>
    <s v="CGFP"/>
    <x v="0"/>
    <n v="2"/>
    <n v="80"/>
    <d v="2024-12-17T00:00:00"/>
    <d v="2024-12-16T00:00:00"/>
    <d v="2025-12-30T00:00:00"/>
    <s v="X"/>
    <s v="33.523.259/0001-76"/>
    <s v="RP6 - INDIVIDUAL"/>
    <s v="Leila Barros"/>
    <s v="PDT"/>
    <s v="sen.leilabarros@senado.leg.br"/>
    <n v="40820017"/>
    <n v="100000"/>
    <n v="100000"/>
    <n v="0"/>
    <n v="100000"/>
    <n v="100000"/>
    <s v="SIM"/>
    <s v="(61)98173-5553 (61) 98181-8113 Camila_x000a_E-mail: casadeculturatelar@gmail.com_x000a_"/>
    <s v="02 meses"/>
    <s v="06 Meses"/>
    <s v="27/05/2025-Previsão"/>
    <m/>
    <m/>
    <m/>
    <s v="24/08- Notificado quanto a documentação referente a 03 meses de execução. (A.C)_x000a_Docs. apresentado em 27/08_x000a_COMEÇOU APRESENTAR DOCUMENTAÇÕES DIA 07/10_x000a_13/10- Reitera do esclarecimento nº 9/2025, quanto a documentação comprobatoria. (A.C) _x000a_APRESENTOU DOCUMENTOS DIA 15/10_x000a_11/11- Notificado quanto a documentação pendente. (A.C) _x000a_24/11 - Reiteramos o teor do esclarecimento nº 7/2025, quanto a documentação pendente. (A.C)_x000a_04/12 - Reiteramos o teor dos esclarecimentos nº 7 e 8/2025, quanto as documentações pendentes. _x000a_APRESENTARA DOCUMENTAÇÃO AGORA EM DEZEMBRO_x000a_"/>
    <s v="Em atendimento"/>
    <m/>
    <d v="2025-12-04T00:00:00"/>
    <s v="PAULO AFONSO DE ARAÚJO QUERMES"/>
    <s v="bruno.modesto@esporte.gov.br"/>
    <m/>
  </r>
  <r>
    <n v="85"/>
    <x v="5"/>
    <x v="0"/>
    <s v="20JP"/>
    <x v="0"/>
    <n v="959180"/>
    <s v="71000.013359/2024-71"/>
    <x v="74"/>
    <s v="MT"/>
    <s v="Implementação e Desenvolvimento do Projeto DOJÔ do Brasil no município de Cuiabá/MT"/>
    <s v="Cuiabá"/>
    <s v="CGFP"/>
    <x v="0"/>
    <n v="1"/>
    <n v="200"/>
    <d v="2024-12-17T00:00:00"/>
    <d v="2024-12-16T00:00:00"/>
    <d v="2026-08-31T00:00:00"/>
    <m/>
    <s v="15.865.120/0001-29"/>
    <s v="RP6 - INDIVIDUAL"/>
    <s v="Amália Barros"/>
    <m/>
    <m/>
    <n v="42970003"/>
    <n v="300000"/>
    <n v="300000"/>
    <n v="0"/>
    <n v="300000"/>
    <n v="300000"/>
    <s v="SIM"/>
    <s v="(11) 3473-8109 (12) 98100-1969_x000a_E-mail: contato@institutotiagocamilo.org.br_x000a__x000d_"/>
    <s v="1 mês"/>
    <s v="13 meses"/>
    <s v="21.08.2025."/>
    <m/>
    <m/>
    <m/>
    <s v="02/06/025 solicitação de documentos que compravam a estruturação conforme a portaria ._x000a_Entidade notificada em 30/06 para a atualização da transparência - MILENA._x000a_13/08- Notificado quanto ao ofício de inicio das atividades._x000a_20/08- reitera quanto o ofício de inicio._x000a_CHECK LIST DE ESTUTURAÇÃO NO SEI_x000a_02/09- Reitera quanto o inicio das atividades;_x000a_02/10- Reitera do esclarecimento quanto a complementação da estruturação. _x000a_20/10- Reitera dos esclarecimentos nº 13/2025 e 15/2025, quanto os registros fotograficos doos núcleos. _x000a_03/11 - Reitera do teor dos esclarecimentos nº 13/2025, 15/2025 e 16/2025, quanto a documentação pendente._x000a_07/11 - Notificado quanto os 03 meses de execução. _x000a_24/11- Reiteramos o teor do esclarecimento nº 18/2025, quanto a documentação comprobatoria. _x000a_02/12 - Reiteramos o teor do esclarecimento nº 18 e 19/2025, quanto a documentação comprobatoria. "/>
    <s v="Em atendimento"/>
    <m/>
    <d v="2025-12-02T00:00:00"/>
    <s v="FABIANA CRISTINA COUTINHO SANTOS"/>
    <s v="anaclara.soares@esporte.gov.br"/>
    <m/>
  </r>
  <r>
    <n v="86"/>
    <x v="4"/>
    <x v="0"/>
    <s v="20JP"/>
    <x v="0"/>
    <n v="956847"/>
    <s v="71000.018689/2024-52"/>
    <x v="75"/>
    <s v="SP"/>
    <s v="Implementação e Desenvolvimento do Projeto Um Novo Olhar, no Município de São Paulo/SP"/>
    <s v="São Paulo"/>
    <s v="CGFP"/>
    <x v="0"/>
    <n v="1"/>
    <n v="120"/>
    <d v="2024-12-17T00:00:00"/>
    <d v="2024-12-16T00:00:00"/>
    <d v="2026-09-06T00:00:00"/>
    <m/>
    <s v="09.686.104/0001-76"/>
    <s v="RP6 - INDIVIDUAL"/>
    <s v="Maria Rosas"/>
    <s v="REPUBLICANOS"/>
    <s v="dep.mariarosas@camara.leg.br"/>
    <n v="41190007"/>
    <n v="150000"/>
    <n v="150000"/>
    <n v="0"/>
    <n v="150000"/>
    <n v="150000"/>
    <s v="SIM"/>
    <s v="(41) 9.9898.6229 (11) 3842-1498_x000a_E-mail: rodrigovvferreira@hotmail.com"/>
    <m/>
    <m/>
    <m/>
    <m/>
    <m/>
    <m/>
    <s v="28/04 - OFÍCIO DE ORIENTAÇÕES DE ESTRUTURAÇÃO/EXECUÇÃO no bloco_x000a_05/05 - OFÍCIO DE ORIENTAÇÕES DE ESTRUTURAÇÃO/EXECUÇÃO enviado_x000a_2/06 - Notificado atraso na estruturação_x000a_02/06 - Prorroga finalizada no sistema_x000a_02/06 - Notificação de prorroga enviada_x000a_10/06 - Notificação solicitando efetivo inicio_x000a_11/06- Enviou oficio de efetivo inicio _x000a_16/06 - Notificação solicitando doc"/>
    <s v="Estruturação"/>
    <m/>
    <m/>
    <s v="PAULO AFONSO DE ARAÚJO QUERMES"/>
    <s v="marina.karla@esporte.gov.br"/>
    <m/>
  </r>
  <r>
    <n v="87"/>
    <x v="4"/>
    <x v="0"/>
    <s v="20JP"/>
    <x v="0"/>
    <n v="959272"/>
    <s v="71000.016588/2024-47"/>
    <x v="76"/>
    <s v="DF"/>
    <s v="Implementação e Desenvolvimento do Projeto Esportivo Incubadora na Cidade de Ceilândia/DF"/>
    <m/>
    <s v="CGFP"/>
    <x v="0"/>
    <n v="1"/>
    <n v="300"/>
    <d v="2024-12-17T00:00:00"/>
    <d v="2024-12-16T00:00:00"/>
    <d v="2026-07-24T00:00:00"/>
    <m/>
    <s v="11.028.900/0001-63"/>
    <s v="RP7 - BANCADA"/>
    <s v="Bancada do Distrito Federal"/>
    <m/>
    <m/>
    <n v="71080004"/>
    <n v="600000"/>
    <n v="600000"/>
    <n v="0"/>
    <n v="600000"/>
    <n v="600000"/>
    <s v="SIM"/>
    <s v="(61) 99602-4363 _x000a_E-mail: incubadorainstituto@gmail.com_x000a_"/>
    <m/>
    <m/>
    <m/>
    <m/>
    <m/>
    <m/>
    <s v="06/03 - Indicado para pagamento_x000a_14/04 - Recebeu pagamento_x000a_15/05 - Notificação padrão enviadas_x000a_13/05 - Notificado do que deve ser enviado para liberação da segunda parcela_x000a_16/06 - Notificação de atraso na estruturação e segunda parcela_x000a_24/06 - Prorroga no bloco _x000a_26/06 - Ofico enviado justificando o atraso da entrega dos materiais_x000a_26/06 - Alterou o crono desembolso_x000a_07/07 - Subiu transparencia, já tem despacho, naldo vai indicar_x000a_15/07 - Notificação solicitando doc"/>
    <s v="Estruturação"/>
    <m/>
    <m/>
    <s v="PAULO AFONSO DE ARAÚJO QUERMES"/>
    <s v="marina.karla@esporte.gov.br"/>
    <m/>
  </r>
  <r>
    <n v="88"/>
    <x v="9"/>
    <x v="0"/>
    <s v="20JP"/>
    <x v="0"/>
    <n v="955819"/>
    <s v="71000.016461/2024-28"/>
    <x v="77"/>
    <s v="SP"/>
    <s v="Implementação e Desenvolvimento do Projeto Shoori – Vencedor da Vida, no Município de São Paulo /SP"/>
    <s v="São Paulo"/>
    <s v="CGFP"/>
    <x v="0"/>
    <n v="2"/>
    <n v="120"/>
    <d v="2024-12-17T00:00:00"/>
    <d v="2024-12-16T00:00:00"/>
    <d v="2026-08-01T00:00:00"/>
    <m/>
    <s v="02.740.056/0001-08"/>
    <s v="RP6 - INDIVIDUAL"/>
    <s v="Maria Rosas"/>
    <s v="REPUBLICANOS"/>
    <s v="dep.mariarosas@camara.leg.br"/>
    <n v="41190007"/>
    <n v="199999.92"/>
    <n v="199999.92"/>
    <n v="0"/>
    <n v="199999.92"/>
    <n v="199999.92"/>
    <s v="SIM"/>
    <s v=" 041 99898.6229 _x000a_E-mail: rodrigovvferreira@gmail.com_x000a_"/>
    <s v="1 mês"/>
    <s v="12 meses"/>
    <d v="2025-03-28T00:00:00"/>
    <m/>
    <m/>
    <m/>
    <s v="02/06/2025- Atraso na estruturação.      *Desenbolsado dia 19/03/2025.                  *INICIO DAS ATIVIDADES 28/03/2025_x000a_*Entidade sem comprovações de execução, notificar entidade relatório trimestral e enviar notificação e modelos de  fichas, no dia 12/08._x000a_*Entidade Notificada comprovações das atividades no dia 14/08.                               *Entidade comunicou que irá anexar documentos comprobatórios, aguardar. dia 21/08.                                                         *Entidade notificada pela ausencia de documentações no dia 15/09.                       *Entidade foi notificada dia 07/10, solcitações de documentações comprobatórias , OSC justificou atraso dia 28/10.                                                               *Oficio de visita in loco dia 06/11.             *Entidade notificada relatório trimestral dia 04/12."/>
    <s v="Em atendimento"/>
    <m/>
    <d v="2025-09-15T00:00:00"/>
    <s v="RITA DE CÁSSIA SILVA XAVIER"/>
    <s v="sarah.monteiro@esporte.gov.br"/>
    <m/>
  </r>
  <r>
    <n v="89"/>
    <x v="6"/>
    <x v="0"/>
    <s v="20JP"/>
    <x v="0"/>
    <n v="959213"/>
    <s v="71000.014117/2024-02"/>
    <x v="78"/>
    <s v="DF"/>
    <s v="Realização do Passeio Ciclístico Rota das Pedaladas no Distrito Federal"/>
    <m/>
    <s v="CGFP"/>
    <x v="1"/>
    <n v="0"/>
    <n v="300"/>
    <d v="2024-12-17T00:00:00"/>
    <d v="2024-12-16T00:00:00"/>
    <d v="2026-04-24T00:00:00"/>
    <m/>
    <s v="12.648.152/0001-84"/>
    <s v="RP6 - INDIVIDUAL"/>
    <s v="Gilvan Maximo"/>
    <s v="REPUBLICANOS"/>
    <s v="dep.gilvanmaximo@camara.leg.br"/>
    <n v="43850012"/>
    <n v="199956.37"/>
    <n v="199956.37"/>
    <n v="0"/>
    <n v="199956.37"/>
    <n v="199956.37"/>
    <s v="SIM"/>
    <s v="(61)99298-6619_x000a_E-mail: master@transformavidas.org.br_x000a_"/>
    <s v="3 meses "/>
    <s v="4 dias"/>
    <m/>
    <m/>
    <m/>
    <m/>
    <s v="E.V.E.N.T.O_x000a_18/11 reiterando solicitação_x000a_30/10 - reiterando lisde de docuemntaçãõ comprobatoria_x000a_*13/10 reiterando notificação referente a estruturaçaõ_x000a_* notificação se precisa de prorroga na estruturação_x000a_20-08  SALDO DE 100K_x000a_* PRECISA DE PRORROGA (NO BLCO 14/08)_x000a_* Início da Vig: 16/12/24 Término: 16/12/25_x000a_* Prazo de Estrut 10/09_x000a_* 14/08 -  S/ Ajus PT"/>
    <s v="Concluído"/>
    <s v="Concluído"/>
    <s v="13/06/2025- envio de ofício de estuturação"/>
    <s v="RITA DE CÁSSIA SILVA XAVIER"/>
    <s v="mariana.cardoso@esporte.gov.br"/>
    <m/>
  </r>
  <r>
    <n v="90"/>
    <x v="8"/>
    <x v="0"/>
    <s v="20JP"/>
    <x v="0"/>
    <n v="955747"/>
    <s v="71000.012063/2024-32"/>
    <x v="69"/>
    <s v="RJ"/>
    <s v="Implementação e Desenvolvimento do Projeto Social Combate no Estado do Rio de Janeiro"/>
    <m/>
    <s v="CGFP"/>
    <x v="0"/>
    <n v="10"/>
    <n v="1000"/>
    <d v="2024-12-17T00:00:00"/>
    <d v="2024-12-12T00:00:00"/>
    <d v="2026-06-30T00:00:00"/>
    <m/>
    <s v="17.342.089/0001-77"/>
    <s v="RP6 - INDIVIDUAL"/>
    <s v="Carlos Jordy e Roberto Monteiro Pai"/>
    <m/>
    <m/>
    <s v="39300005 e 44640014"/>
    <n v="1500000"/>
    <n v="1500000"/>
    <n v="0"/>
    <n v="1500000"/>
    <n v="1500000"/>
    <s v="SIM"/>
    <s v="(021)9 6896-1497_x000a_E-mail: Institutomaishumanos2012@gmail.com"/>
    <m/>
    <m/>
    <m/>
    <m/>
    <m/>
    <m/>
    <s v=".."/>
    <s v="Estruturação"/>
    <m/>
    <m/>
    <s v="IGOR GUSTAVO LIBERAL CALDAS"/>
    <s v="william.torres@esporte.gov.br"/>
    <m/>
  </r>
  <r>
    <n v="91"/>
    <x v="5"/>
    <x v="0"/>
    <s v="20JP"/>
    <x v="0"/>
    <n v="960497"/>
    <s v="71000.011315/2024-14"/>
    <x v="74"/>
    <s v="MG"/>
    <s v="Implementação e Desenvolvimento do Projeto DOJÔ do Brasil nos municípios de Montes Claros/MG e Belo Horizonte/MG"/>
    <m/>
    <s v="CGFP"/>
    <x v="0"/>
    <n v="2"/>
    <n v="400"/>
    <d v="2024-12-17T00:00:00"/>
    <d v="2024-12-16T00:00:00"/>
    <d v="2026-02-03T00:00:00"/>
    <m/>
    <s v="15.865.120/0001-29"/>
    <s v="RP6 - INDIVIDUAL"/>
    <s v="Nikolas Ferreira"/>
    <s v="PL"/>
    <s v="dep.nikolasferreira@camara.leg.br"/>
    <n v="44390009"/>
    <n v="700000"/>
    <n v="700000"/>
    <n v="0"/>
    <n v="700000"/>
    <n v="700000"/>
    <s v="SIM"/>
    <s v="(11) 3473-8109 (12) 98100-1969_x000a_E-mail: contato@institutotiagocamilo.org.br"/>
    <s v="1 mês"/>
    <s v="12 meses"/>
    <s v="02.06.2025"/>
    <m/>
    <m/>
    <m/>
    <s v="02/06/2025-solicitação de documentos que compravam a estruturação conforme a portaria ._x000a_Entidade notificada em 30/06 para a atualização da transparência - MILENA._x000a_12/08- Notificado quanto ao pagamento dos professores. _x000a_22/08- Reitera quanto ao pagamento dos professores._x000a_03/09 - Notificado quanto a documentação comprobatórria.  _x000a_CHECK LIST DE ESTRUTURAÇÃO NO SEI_x000a_22/09- Reitera quanto a documentação referente aos 03 meses de execução._x000a_AGUARDANDO SER ASSINADO A FICHA DE ACOMPANHAMENTO_x000a_29/10 - Notificado quanto a ficha de acompamnhamento, solucionar pendencias dentro de 30 dias corridos, (PRAZO PRA APRESENTAR DOCUMENTAÇÕES ATÉ 27/11). _x000a_02/12 - Reiteramos o teor do esclarecimento nº 16/2025, quanto o relatório de acompanhamento e execução. "/>
    <s v="Em atendimento"/>
    <m/>
    <d v="2025-12-02T00:00:00"/>
    <s v="PAULO AFONSO DE ARAÚJO QUERMES"/>
    <s v="anaclara.soares@esporte.gov.br"/>
    <m/>
  </r>
  <r>
    <n v="92"/>
    <x v="0"/>
    <x v="0"/>
    <s v="20JP"/>
    <x v="0"/>
    <n v="957532"/>
    <s v="71000.011824/2024-39"/>
    <x v="79"/>
    <s v="SP"/>
    <s v="Implementação e Desenvolvimento do Projeto Reaprendendo a Andar no Município de Embu das Artes/SP"/>
    <s v="Embu das Artes"/>
    <s v="CGFP"/>
    <x v="0"/>
    <n v="1"/>
    <n v="100"/>
    <d v="2024-12-17T00:00:00"/>
    <d v="2024-12-16T00:00:00"/>
    <d v="2026-07-31T00:00:00"/>
    <m/>
    <s v="04.010.909/0001-81"/>
    <s v="RP6 - INDIVIDUAL"/>
    <s v="Alencar Santana"/>
    <s v="PT"/>
    <s v="dep.alencarsantana@camara.leg.br"/>
    <n v="39050016"/>
    <n v="100000"/>
    <n v="100000"/>
    <n v="0"/>
    <n v="100000"/>
    <n v="100000"/>
    <s v="SIM"/>
    <s v="(41) 99898-6229"/>
    <s v="01 mês"/>
    <s v="12 meses"/>
    <m/>
    <m/>
    <m/>
    <m/>
    <m/>
    <s v="Em atendimento"/>
    <m/>
    <m/>
    <s v="PAULO AFONSO DE ARAÚJO QUERMES"/>
    <s v="anna.coelho@esporte.gov.br"/>
    <m/>
  </r>
  <r>
    <n v="93"/>
    <x v="9"/>
    <x v="0"/>
    <s v="20JP"/>
    <x v="0"/>
    <n v="955817"/>
    <s v="71000.016473/2024-52"/>
    <x v="80"/>
    <s v="SP"/>
    <s v="Implementação e Desenvolvimento do Projeto Gigantes do Amanhã, no Município de Itaquaquecetuba/SP"/>
    <s v="Itaquaquecetuba"/>
    <s v="CGFP"/>
    <x v="0"/>
    <n v="1"/>
    <n v="102"/>
    <d v="2024-12-17T00:00:00"/>
    <d v="2024-12-16T00:00:00"/>
    <d v="2026-08-21T00:00:00"/>
    <s v="X"/>
    <s v="02.937.866/0001-59"/>
    <s v="RP6 - INDIVIDUAL"/>
    <s v="Maria Rosas"/>
    <s v="REPUBLICANOS"/>
    <s v="dep.mariarosas@camara.leg.br"/>
    <n v="41190007"/>
    <n v="199999.96"/>
    <n v="199999.96"/>
    <n v="0"/>
    <n v="199999.96"/>
    <n v="199999.96"/>
    <s v="SIM"/>
    <s v="rodrigovvferreira@gmail.com_x000a_(41) 9.9898-6229 "/>
    <s v="1 mês"/>
    <s v="12 meses"/>
    <d v="2025-05-17T00:00:00"/>
    <m/>
    <m/>
    <m/>
    <s v="*Desembolsado no dia 08/04/2025.      *16/06/25 inicio das atividades_x000a_*Tratar com a Susana a resposta da última notificação.* Entidade teve dificuldade de fazer movimentações finaceiras pela plataforma transferegov, notificar entidade e vê como está o processo, última notificação 02/07.                 *Entidade notificada sobre andamento ao banco, não houve movimentações financeiras no dia 14/08.                                *Entidade informou que está efetuando os pagamento via aplicativo do banco do brasil. *Entidade notficada sobre irregularidade sobre pagamentos no dia 22/08.                                                                  *Entidade notificada, comprovação de documentos. dia 28/08.                                 *Gabi rejeitou notificação da entidade, e comunicou irregularidade de pagamentos, 10 dias para resolver. Dia 29/08.                                                                *Entidade enviou somente termo de recebimento dos materiais e data de inicio das atividades, foi notifcada novamente ausensia de documentações comprobatórias de execução das atividades dia 02/09.                                    *Entidade notificada cobrança de documentações prazo de 10 dias de prazo. dia 09/09.                                            *Entidade enviou documentações comprobatórias de execução no dia 16/09, faltando inserir notas fiscais e contratos de serviço, enviado e-mail para entidade reiteirando no dia 17/09.             *checklist de estruturação inserido no SEI dia 17/09.                                                    *Entidade notificada, atualizaçaõ do perfil do cadastro, identificado erro. dia 10/11.                                                                   *Oficio de visita, ficha de acompanhamento no bloco."/>
    <s v="Em atendimento"/>
    <m/>
    <d v="2025-07-20T00:00:00"/>
    <s v="IGOR GUSTAVO LIBERAL CALDAS"/>
    <s v="sarah.monteiro@esporte.gov.br"/>
    <m/>
  </r>
  <r>
    <n v="94"/>
    <x v="5"/>
    <x v="0"/>
    <s v="20JP"/>
    <x v="0"/>
    <n v="959815"/>
    <s v="71000.016584/2024-69"/>
    <x v="81"/>
    <s v="DF"/>
    <s v="Implementação e Desenvolvimento do Projeto “A BASE VEM FORTE” em Brasília/DF"/>
    <m/>
    <s v="CGFP"/>
    <x v="0"/>
    <n v="1"/>
    <n v="180"/>
    <d v="2024-12-17T00:00:00"/>
    <d v="2024-12-16T00:00:00"/>
    <d v="2026-02-16T00:00:00"/>
    <m/>
    <s v="10.489.202/0001-00"/>
    <s v="RP7 - BANCADA"/>
    <s v="Bancada do Distrito Federal"/>
    <m/>
    <m/>
    <n v="71080004"/>
    <n v="200000"/>
    <n v="200000"/>
    <n v="0"/>
    <n v="200000"/>
    <n v="200000"/>
    <s v="SIM"/>
    <s v="DDD: (61) 99540-3047_x000a_E-mail: institutoceilandia@gmail.com"/>
    <s v="2 meses"/>
    <s v="8 meses"/>
    <m/>
    <m/>
    <m/>
    <m/>
    <s v="Pago em 30/06_x000a_13/08- Notificado quanto aos contratos._x000a_28/08- Reitera quanto aos contratos. _x000a_08/09- Reitera quanto aos contratos._x000a_16/09- Notificado quanto as cotações e contratos. _x000a_29/09 - Reitera do esclarecimento nº 9/2025, referente aos contratos e cotações. _x000a_15/10- Notificado quanto a documentação da estruturação._x000a_21/10- Notificado quanto as movimentações financeiras; _x000a_03/11 - Reiteramos o teor do esclarecimento n° 13/2025, quanto a documentação solicitada. _x000a_24/11 - Reiteramos o teor do esclarecimento nº 13 e 14/205, quanto as movimentações financeiras. _x000a_04/12- Reiteramos o teor do esclareciemto nº 13, 14 e 15/2025, quaanto o inicio das atividades."/>
    <s v="Em atendimento"/>
    <m/>
    <d v="2025-12-04T00:00:00"/>
    <s v="PAULO AFONSO DE ARAÚJO QUERMES"/>
    <s v="anaclara.soares@esporte.gov.br"/>
    <m/>
  </r>
  <r>
    <n v="95"/>
    <x v="9"/>
    <x v="0"/>
    <s v="20JP"/>
    <x v="0"/>
    <n v="955725"/>
    <s v="71000.012969/2024-57"/>
    <x v="82"/>
    <s v="PE"/>
    <s v="Apoio à Realização do Evento Festival de Pickleball, no Município de Recife/PE"/>
    <s v="Recife"/>
    <s v="CGFP"/>
    <x v="1"/>
    <n v="0"/>
    <n v="456"/>
    <d v="2024-12-17T00:00:00"/>
    <d v="2024-12-16T00:00:00"/>
    <d v="2026-01-31T00:00:00"/>
    <m/>
    <s v="05.012.555/0001-77"/>
    <s v="RP6 - INDIVIDUAL"/>
    <s v="Maria Arraes"/>
    <s v="SOLIDARIEDADE"/>
    <s v="dep.mariaarraes@camara.leg.br"/>
    <n v="44220009"/>
    <n v="200000"/>
    <n v="200000"/>
    <n v="0"/>
    <n v="200000"/>
    <n v="200000"/>
    <s v="SIM"/>
    <s v="wallasswalter@gmail.com_x000a_(81) 99206-2680"/>
    <s v="2 meses"/>
    <s v="1 mês"/>
    <s v="16 A 18 DE junho"/>
    <m/>
    <m/>
    <m/>
    <s v="02/06/25 solicitação de cronograva com data do evento . *EVENTO JÁ ACONTECEU* _x000a_* Dia 10/08 a entidade enviou conograma, oficio de inicio, fotos e fichas dos inscritos, foto do núcleo, registro fotografico do materiais esportivo, materiais de divulgação._x000a_*check list iniciado de estruturação e execução, entidade notificada inserir documentação que faltam, lista de recurso humanos e ficha técnica dia 25/08.                                                                 *Checklist de estruturação inserido SEI. DIA 10/09                                                         *Ficha de acompanhamento no bloco 23/10.                                                                  *Entidade inserido ultimas documentações 04/11,                                   *Analisados documentações enviadas, RELMA VIGÊNCIA 31/01/26.                                                                "/>
    <s v="Em atendimento"/>
    <m/>
    <d v="2025-06-02T00:00:00"/>
    <s v="FABIANA CRISTINA COUTINHO SANTOS"/>
    <s v="sarah.monteiro@esporte.gov.br"/>
    <m/>
  </r>
  <r>
    <n v="96"/>
    <x v="0"/>
    <x v="0"/>
    <s v="20JP"/>
    <x v="0"/>
    <n v="959611"/>
    <s v="71000.021997/2024-65"/>
    <x v="83"/>
    <s v="DF"/>
    <s v="Implementação e Desenvolvimento do Projeto EW6 Kids Vôlei, no Distrito Federal"/>
    <s v="Brasília"/>
    <s v="CGFP"/>
    <x v="0"/>
    <n v="1"/>
    <n v="120"/>
    <d v="2024-12-17T00:00:00"/>
    <d v="2024-12-13T00:00:00"/>
    <d v="2026-05-29T00:00:00"/>
    <m/>
    <s v="29.759.004/0001-30"/>
    <s v="RP6 - INDIVIDUAL"/>
    <s v="Izalci Lucas"/>
    <s v="PL"/>
    <s v="sen.izalcilucas@senado.leg.br"/>
    <n v="41360008"/>
    <n v="199997.31"/>
    <n v="199997.31"/>
    <n v="0"/>
    <n v="199997.31"/>
    <n v="199997.31"/>
    <s v="SIM"/>
    <s v="Telefone de contato com DDD: (61) 98406-1184_x000a_E-mail: libravooficial@gmail.com_x000d_"/>
    <s v="01 mês"/>
    <s v="10 meses"/>
    <m/>
    <m/>
    <m/>
    <m/>
    <m/>
    <s v="Em atendimento"/>
    <m/>
    <m/>
    <s v="PAULO AFONSO DE ARAÚJO QUERMES"/>
    <s v="anna.coelho@esporte.gov.br"/>
    <m/>
  </r>
  <r>
    <n v="97"/>
    <x v="0"/>
    <x v="0"/>
    <s v="20JP"/>
    <x v="0"/>
    <n v="964400"/>
    <s v="71000.041566/2024-15"/>
    <x v="83"/>
    <s v="DF"/>
    <s v="Apoio à Realização da LIBRAVO VÔLEI BASE, no Distrito Federal/DF"/>
    <m/>
    <s v="CGFP"/>
    <x v="1"/>
    <n v="0"/>
    <n v="1296"/>
    <d v="2024-12-17T00:00:00"/>
    <d v="2024-12-12T00:00:00"/>
    <d v="2026-03-05T00:00:00"/>
    <m/>
    <s v="29.759.004/0001-30"/>
    <s v="RP6 - INDIVIDUAL"/>
    <s v="Leila Barros"/>
    <s v="PDT"/>
    <s v="sen.leilabarros@senado.leg.br"/>
    <n v="40820021"/>
    <n v="199940.27"/>
    <n v="199940.27"/>
    <n v="0"/>
    <n v="199940.27"/>
    <n v="199940.27"/>
    <s v="SIM"/>
    <s v="(61) 98406-1184 Site: www.libravo.com.br_x000a_E-mail: libravobsb@gmail.com_x000a_"/>
    <s v="02 meses"/>
    <s v="04 meses"/>
    <m/>
    <m/>
    <m/>
    <m/>
    <m/>
    <s v="Em atendimento"/>
    <m/>
    <m/>
    <s v="PAULO AFONSO DE ARAÚJO QUERMES"/>
    <s v="anna.coelho@esporte.gov.br"/>
    <m/>
  </r>
  <r>
    <n v="98"/>
    <x v="0"/>
    <x v="0"/>
    <s v="20JP"/>
    <x v="0"/>
    <n v="959662"/>
    <s v="71000.012993/2024-96"/>
    <x v="83"/>
    <s v="DF"/>
    <s v="Implementação e Desenvolvimento do Projeto EW6, no Distrito Federal"/>
    <s v="Brasília"/>
    <s v="CGFP"/>
    <x v="0"/>
    <n v="3"/>
    <n v="240"/>
    <d v="2024-12-17T00:00:00"/>
    <d v="2024-12-12T00:00:00"/>
    <d v="2026-03-30T00:00:00"/>
    <m/>
    <s v="29.759.004/0001-30"/>
    <s v="RP6 - INDIVIDUAL"/>
    <s v="Izalci Lucas"/>
    <s v="PL"/>
    <s v="sen.izalcilucas@senado.leg.br"/>
    <n v="41360008"/>
    <n v="299998.15000000002"/>
    <n v="299998.15000000002"/>
    <n v="0"/>
    <n v="299998.15000000002"/>
    <n v="299998.15000000002"/>
    <s v="SIM"/>
    <s v="(61) 98406-1184 _x000a_E-mail: libravooficial@gmail.com"/>
    <s v="01 mês"/>
    <s v="10 meses"/>
    <m/>
    <m/>
    <m/>
    <m/>
    <m/>
    <s v="Em atendimento"/>
    <m/>
    <m/>
    <s v="PAULO AFONSO DE ARAÚJO QUERMES"/>
    <s v="anna.coelho@esporte.gov.br"/>
    <m/>
  </r>
  <r>
    <n v="99"/>
    <x v="8"/>
    <x v="0"/>
    <s v="20JP"/>
    <x v="0"/>
    <n v="959716"/>
    <s v="71000.013343/2024-68"/>
    <x v="84"/>
    <s v="SP"/>
    <s v="Implementação e Desenvolvimento do Projeto Futuro ABDA no Município de Bauru/SP"/>
    <s v="Bauru"/>
    <s v="CGFP"/>
    <x v="0"/>
    <n v="1"/>
    <n v="500"/>
    <d v="2024-12-17T00:00:00"/>
    <d v="2024-12-16T00:00:00"/>
    <d v="2026-05-16T00:00:00"/>
    <m/>
    <s v="13.282.547/0001-79"/>
    <s v="RP6 - INDIVIDUAL"/>
    <s v="Adilson Barros e Delegado da Cunha"/>
    <m/>
    <m/>
    <s v="42920008 e 43460007"/>
    <n v="754991.9"/>
    <n v="754991.9"/>
    <n v="0"/>
    <n v="754991.9"/>
    <n v="754991.9"/>
    <s v="SIM"/>
    <s v="(14) 2106-5763_x000a_E-mail: contato@abdabauru.com.br / projetos@abdabauru.com.br"/>
    <m/>
    <m/>
    <m/>
    <m/>
    <m/>
    <m/>
    <s v="Sem oficio de estruturação e prorroga pubicada dia 25/09. SARAH- enviado para entidade oficio."/>
    <s v="Estruturação"/>
    <m/>
    <m/>
    <s v="IGOR GUSTAVO LIBERAL CALDAS"/>
    <s v="william.torres@esporte.gov.br"/>
    <m/>
  </r>
  <r>
    <n v="100"/>
    <x v="9"/>
    <x v="0"/>
    <s v="20JP"/>
    <x v="0"/>
    <n v="961230"/>
    <s v="71000.033663/2024-34"/>
    <x v="85"/>
    <s v="DF"/>
    <s v="Implementação e Desenvolvimento do Projeto Vida em Movimento (VEM) no Distrito Federal"/>
    <m/>
    <s v="CGFP"/>
    <x v="0"/>
    <n v="3"/>
    <n v="300"/>
    <d v="2024-12-17T00:00:00"/>
    <d v="2024-12-13T00:00:00"/>
    <d v="2026-02-21T00:00:00"/>
    <m/>
    <s v="50.477.669/0001-47"/>
    <s v="RP7 - BANCADA"/>
    <s v="Bancada do Distrito Federal"/>
    <m/>
    <m/>
    <n v="71080004"/>
    <n v="499999.9"/>
    <n v="499999.9"/>
    <n v="0"/>
    <n v="499999.9"/>
    <n v="499999.9"/>
    <s v="SIM"/>
    <s v="(61) 99848-0544 (61) 99661-6722_x000a_E-mail: contato@institutoa33.org.br"/>
    <s v="15 dias"/>
    <s v="7 meses"/>
    <m/>
    <m/>
    <m/>
    <m/>
    <s v="02/06/2025- Solicitação de documentos que compravam a estruturação conforme a portaria . *Comprovada abril e maio, inserida dia 17 e 18/06 em anexos._x000a_24/06- Despacho de Saldo das parcelas inserido no bloco._x000a_* Prorroga no bloco, aguardar assinar                                      *Vigência 13/02/2026                                    * Ajuste do pt, cronodesembolso dia 26/06/2025_x000a_*Iniciar check list de estruturação.              *Entidade notificada pela falta de documentação nos relatórios e enviar relátorios dos meses subsequentes dia 25/08. * Entidade  Relatório Técnico de Monitoramento e Avaliação, até o dia 19/09. * Precisa informar dia de inicio das atividades., entidade notificada dia 01/10.                                                                           *Entidade enviou documentações e relatorio, ficha de execução incluido no SEI,  fazendo ficha de monitoramento dia 10/10                                                          *Documentação analisada, inserida ficha de acompanhamento no bloco dia 14/10.                                                               *Enviado para entidade ficha de acompanhmento para sanar pedencias dia 22/10. Até presente data, não foi sanada pedencias dia 04/12."/>
    <s v="Em atendimento"/>
    <m/>
    <s v="Dentro do Prazo"/>
    <s v="PAULO AFONSO DE ARAÚJO QUERMES"/>
    <s v="sarah.monteiro@esporte.gov.br"/>
    <m/>
  </r>
  <r>
    <n v="101"/>
    <x v="10"/>
    <x v="0"/>
    <s v="20JP"/>
    <x v="0"/>
    <n v="964104"/>
    <s v="71000.039517/2024-12"/>
    <x v="86"/>
    <s v="DF"/>
    <s v="Implementação e Desenvolvimento do Projeto Capoeira para Todos III no Distrito Federal"/>
    <m/>
    <s v="CGFP"/>
    <x v="0"/>
    <n v="1"/>
    <n v="100"/>
    <d v="2024-12-17T00:00:00"/>
    <d v="2024-12-16T00:00:00"/>
    <d v="2026-06-01T00:00:00"/>
    <s v="X"/>
    <s v="29.490.001/0001-43"/>
    <s v="RP6 - INDIVIDUAL"/>
    <s v="Paulo Fernando"/>
    <m/>
    <m/>
    <n v="44970011"/>
    <n v="150000"/>
    <n v="150000"/>
    <n v="0"/>
    <n v="150000"/>
    <n v="150000"/>
    <s v="SIM"/>
    <s v="_x000a_(61)98532-8648 (061) 99199-8776_x000a_E-mail: capoerisitasdorei@gmail.com"/>
    <s v="02 meses"/>
    <s v="10 meses"/>
    <s v="14/06/2025-"/>
    <m/>
    <m/>
    <m/>
    <s v="05/08-Documentação das atividades em anexos._x000a_Notificado quanto a Ficha de execução do projeto.  (A.C)_x000a_01/10-Ofício de visita no bloco. _x000a_11/11 -Notificado quanto o ofício de coleta de dados da visita in loco. (A.C)_x000a_24/11 - Reiteramos o teor do esclareciento nº 11/1025, quanto a documentação da coleta de visita in loco. _x000a_04/12 - Reiteramos o teor dos esclarecimentos nº 11 e 20/2025, quanto  a documentação solicitada na coleta de visita in loco. "/>
    <s v="Em atendimento"/>
    <m/>
    <d v="2025-12-04T00:00:00"/>
    <s v="PAULO AFONSO DE ARAÚJO QUERMES"/>
    <s v="bruno.modesto@esporte.gov.br"/>
    <m/>
  </r>
  <r>
    <n v="102"/>
    <x v="5"/>
    <x v="0"/>
    <s v="20JP"/>
    <x v="0"/>
    <n v="961234"/>
    <s v="71000.013235/2024-95"/>
    <x v="87"/>
    <s v="ES"/>
    <s v="Apoio à Realização de Evento Intermunicipal Base de Futsal no Estado do Espírito Santo"/>
    <m/>
    <s v="CGFP"/>
    <x v="1"/>
    <n v="0"/>
    <n v="150"/>
    <d v="2024-12-18T00:00:00"/>
    <d v="2024-12-17T00:00:00"/>
    <d v="2026-02-14T00:00:00"/>
    <m/>
    <s v="28.539.849/0001-57"/>
    <s v="RP6 - INDIVIDUAL"/>
    <s v="Fabiano Contarato"/>
    <s v="PT"/>
    <s v="sen.fabianocontarato@senado.leg.br"/>
    <n v="41800018"/>
    <n v="200000"/>
    <n v="200000"/>
    <n v="0"/>
    <n v="200000"/>
    <n v="200000"/>
    <s v="SIM"/>
    <s v="(27) 3026-7687 (27) 99941-7502_x000a_E-mail: presidencia@fesfs.com.br"/>
    <s v="02 meses"/>
    <s v="1 mês"/>
    <m/>
    <m/>
    <m/>
    <m/>
    <s v="30/07- Despacho no bloco._x000a_01/08- Ofício enviado pra entidade._x000a_03/09- Certidão de apostilamento no bloco._x000a_17/09- Prorroga finalizada no transferegov._x000a_PRAZO PARA ESTRUTURAR ATÉ AMANHA 30/09._x000a_01/10- Notificado quanto o atraso na estruturação. _x000a_15/10-  Reitera quanto a estruturação._x000a_04/11 - Reitera dos esclarecimetos nºs 16/2025 e 17/2025, referente a estrututração do evento. _x000a_28/11 -Reitera do teor dos esclarecimentos nº 16/2025, 17/2025 e 18/2025, quanto o atraso da estruturação._x000a_03/12 - Reiteramos o teor dos esclarecimentos n°s 16, 17, 18 e 19/2025, quanto a comprovação da estruturação"/>
    <s v="Estruturação"/>
    <m/>
    <d v="2025-11-28T00:00:00"/>
    <s v="PAULO AFONSO DE ARAÚJO QUERMES"/>
    <s v="anaclara.soares@esporte.gov.br"/>
    <m/>
  </r>
  <r>
    <n v="103"/>
    <x v="3"/>
    <x v="0"/>
    <s v="20JP"/>
    <x v="0"/>
    <n v="955803"/>
    <s v="71000.017410/2024-13"/>
    <x v="88"/>
    <s v="DF"/>
    <s v="Implementação e Desenvolvimento do Projeto ADPLAN Formando Campeões em Planaltina/DF"/>
    <m/>
    <s v="CGFP"/>
    <x v="0"/>
    <n v="1"/>
    <n v="300"/>
    <d v="2024-12-18T00:00:00"/>
    <d v="2024-12-17T00:00:00"/>
    <d v="2026-02-01T00:00:00"/>
    <m/>
    <s v="40.696.790/0001-06"/>
    <s v="RP6 - INDIVIDUAL"/>
    <s v="Rafael Prudente"/>
    <s v="MDB"/>
    <s v="dep.rafaelprudente@camara.leg.br"/>
    <n v="44530007"/>
    <n v="200000"/>
    <n v="200000"/>
    <n v="0"/>
    <n v="200000"/>
    <n v="200000"/>
    <s v="SIM"/>
    <s v="(61) 99174-2211 _x000a_E-mail: projetoplanaltina.com@gmail.com"/>
    <s v="3 meses "/>
    <s v="6 meses"/>
    <m/>
    <m/>
    <m/>
    <m/>
    <s v="15/08 Reitera de solicitação de data de efetivo início."/>
    <s v="Em atendimento"/>
    <m/>
    <s v="Dentro do Prazo"/>
    <s v="IGOR GUSTAVO LIBERAL CALDAS"/>
    <s v="grecyanni.silva@esporte.gov.br"/>
    <m/>
  </r>
  <r>
    <n v="104"/>
    <x v="3"/>
    <x v="0"/>
    <s v="20JP"/>
    <x v="0"/>
    <n v="956229"/>
    <s v="71000.015075/2024-19"/>
    <x v="89"/>
    <s v="SP"/>
    <s v="Apoio à Realização do Evento Jiu Jitsu para Todos no Município de São Paulo/SP"/>
    <s v="São Paulo"/>
    <s v="CGFP"/>
    <x v="1"/>
    <n v="0"/>
    <n v="1000"/>
    <d v="2024-12-18T00:00:00"/>
    <d v="2024-12-17T00:00:00"/>
    <d v="2025-12-26T00:00:00"/>
    <m/>
    <s v="14.101.149/0001-71"/>
    <s v="RP6 - INDIVIDUAL"/>
    <s v="Paulo Bilynsky"/>
    <m/>
    <m/>
    <n v="43500007"/>
    <n v="500000"/>
    <n v="500000"/>
    <n v="0"/>
    <n v="500000"/>
    <n v="500000"/>
    <s v="SIM"/>
    <s v="(11) 97243-2491 _x000a_E-mail: institutoasaspravoar@gmail.com"/>
    <s v="02 meses"/>
    <s v="02 dias"/>
    <m/>
    <m/>
    <m/>
    <m/>
    <s v="Oficio de Estrutuação e Execução no bloco enviado em 17/06_x000a_18/11 - Notificação de comprovação da execução._x000a_19/11 - Enviado ficha de monitoramento e avaliação da execução._x000a_** GASTOU TODO O RECURSO. Reitera para envio de documentação comprobatória 25/11."/>
    <s v="Executado Financeiramente"/>
    <m/>
    <m/>
    <s v="PAULO AFONSO DE ARAÚJO QUERMES"/>
    <s v="grecyanni.silva@esporte.gov.br"/>
    <m/>
  </r>
  <r>
    <n v="105"/>
    <x v="9"/>
    <x v="0"/>
    <s v="20JP"/>
    <x v="0"/>
    <n v="955726"/>
    <s v="71000.012919/2024-70"/>
    <x v="90"/>
    <s v="SP"/>
    <s v="Implementação e Desenvolvimento do Projeto Garotada de Talento no Estado de São Paulo"/>
    <s v="São Paulo"/>
    <s v="CGFP"/>
    <x v="0"/>
    <n v="2"/>
    <n v="100"/>
    <d v="2024-12-18T00:00:00"/>
    <d v="2024-12-16T00:00:00"/>
    <s v=" 03/07/2026"/>
    <s v="X"/>
    <s v="32.045.719/0001-35"/>
    <s v="RP6 - INDIVIDUAL"/>
    <s v="Maria Rosas"/>
    <s v="REPUBLICANOS"/>
    <s v="dep.mariarosas@camara.leg.br"/>
    <n v="41190007"/>
    <n v="199985.96"/>
    <n v="199985.96"/>
    <n v="0"/>
    <n v="199985.96"/>
    <n v="199985.96"/>
    <s v="SIM"/>
    <s v=" (11) 98232-1050_x000a_E-mail: associacaoaguanodeserto@gmail.com"/>
    <s v="01 mês "/>
    <s v="11 meses"/>
    <m/>
    <m/>
    <m/>
    <m/>
    <s v="Concluir o ajuste cadastrado em 03/06, ajuste de plano de trabalho, ajustado.    *Desembolsado 21/03/2025                     *Prorroga de oficio publicada 28/04/2025                                                     * Vigência 03/07/2026                                  *Entidade notificada atraso de estruturação no dia 15/08                          *Entidade notificada e enviado modelo de documentações. dia 27/08.                       *Entidade já está em execução, notificada, informar data de inicio das atividades no dia 27/08.                                   *Entidade notificada novamente, data inicio de atividades. 22/09.                              *Entidade notificada, falta de documentações comprobatórias, indicação para visita inloco dia 06/10.      *Oficio de visita in loco dia 06/11."/>
    <s v="Estruturação"/>
    <m/>
    <d v="2025-06-23T00:00:00"/>
    <s v="FABIANA CRISTINA COUTINHO SANTOS"/>
    <s v="sarah.monteiro@esporte.gov.br"/>
    <m/>
  </r>
  <r>
    <n v="106"/>
    <x v="8"/>
    <x v="0"/>
    <s v="20JP"/>
    <x v="0"/>
    <n v="958731"/>
    <s v="71000.011643/2024-11"/>
    <x v="91"/>
    <s v="DF"/>
    <s v="Apoio à Realização do DF Open Games, no Distrito Federal"/>
    <m/>
    <s v="CGFP"/>
    <x v="1"/>
    <n v="0"/>
    <n v="1712"/>
    <d v="2024-12-18T00:00:00"/>
    <d v="2024-12-16T00:00:00"/>
    <d v="2026-05-16T00:00:00"/>
    <m/>
    <s v="07.433.452/0001-06"/>
    <s v="RP6 - INDIVIDUAL"/>
    <s v="Alberto Fraga"/>
    <s v="PL"/>
    <s v="dep.albertofraga@camara.leg.br"/>
    <n v="36300011"/>
    <n v="499969.72"/>
    <n v="499969.72"/>
    <n v="0"/>
    <n v="499969.72"/>
    <n v="499969.72"/>
    <s v="SIM"/>
    <s v="(61) 993714935_x000a_E-mail: ajudarnaodoi2019@gmail.com"/>
    <m/>
    <m/>
    <m/>
    <m/>
    <m/>
    <m/>
    <s v="Prorroga publicada, entidade notificada dia 25/09. SARAH"/>
    <s v="Estruturação"/>
    <m/>
    <m/>
    <s v="PAULO AFONSO DE ARAÚJO QUERMES"/>
    <s v="william.torres@esporte.gov.br"/>
    <m/>
  </r>
  <r>
    <n v="107"/>
    <x v="5"/>
    <x v="0"/>
    <s v="20JP"/>
    <x v="0"/>
    <n v="961455"/>
    <s v="71000.011860/2024-01"/>
    <x v="87"/>
    <s v="ES"/>
    <s v="Apoio à Realização da Copa ES III - Futsal de Base, no Estado do Espírito Santo/ES."/>
    <m/>
    <s v="CGFP"/>
    <x v="1"/>
    <n v="0"/>
    <n v="400"/>
    <d v="2024-12-18T00:00:00"/>
    <d v="2024-12-17T00:00:00"/>
    <d v="2026-02-18T00:00:00"/>
    <m/>
    <s v="28.539.849/0001-57"/>
    <s v="RP6 - INDIVIDUAL"/>
    <s v="Amaro Neto"/>
    <s v="REPUBLICANOS"/>
    <s v="dep.amaroneto@camara.leg.br"/>
    <n v="39120002"/>
    <n v="550000"/>
    <n v="550000"/>
    <n v="0"/>
    <n v="550000"/>
    <n v="550000"/>
    <s v="SIM"/>
    <s v="(27) 3026-7687 (27) 99941-7502_x000a_E-mail: presidencia@fesfs.com.br_x000a__x000d_"/>
    <s v="08 meses"/>
    <s v="04 Meses"/>
    <m/>
    <m/>
    <m/>
    <m/>
    <s v="_x000a_26/08- Indicado para pagamento._x000a_29/08- Despacho no bloco._x000a_02/09- Ofício de estruturação no bloco._x000a_03/09- Certidão de apostilamento no bloco._x000a_05/09- Ofício de estruturação enviado para OSC._x000a_25/09- Prorroga finalizada no transferegov._x000a_24/10 - Notificado quanto os contratos. _x000a_TEM ATÉ 02/11 PARA ESTRUTURAR._x000a_04/11- Notificado quanto a estrututração. _x000a_28/11 - Solicitação de documentação comprobatoria. _x000a_03/12 -  Reiteramos o teor do esclarecimento n° 11/2025, quanto a apresentação das documentações pendentes."/>
    <s v="Estruturação"/>
    <m/>
    <d v="2025-11-28T00:00:00"/>
    <s v="PAULO AFONSO DE ARAÚJO QUERMES"/>
    <s v="anaclara.soares@esporte.gov.br"/>
    <m/>
  </r>
  <r>
    <n v="108"/>
    <x v="9"/>
    <x v="0"/>
    <s v="20JP"/>
    <x v="0"/>
    <n v="955789"/>
    <s v="71000.013470/2024-67"/>
    <x v="92"/>
    <s v="ES"/>
    <s v="Implementação e Desenvolvimento do Projeto Shark no Município de Cariacica/ES"/>
    <s v="Cariacica"/>
    <s v="CGFP"/>
    <x v="0"/>
    <n v="2"/>
    <n v="240"/>
    <d v="2024-12-18T00:00:00"/>
    <d v="2024-12-17T00:00:00"/>
    <d v="2026-09-07T00:00:00"/>
    <s v="X"/>
    <s v="27.436.013/0001-64"/>
    <s v="RP6 - INDIVIDUAL"/>
    <s v="Amaro Neto"/>
    <s v="REPUBLICANOS"/>
    <s v="dep.amaroneto@camara.leg.br"/>
    <n v="39120002"/>
    <n v="400000"/>
    <n v="400000"/>
    <n v="0"/>
    <n v="400000"/>
    <n v="400000"/>
    <s v="SIM"/>
    <s v="27 99933-6535_x000a_E-mail: fernandobissoli@yahoo.com ou smarcarini01@gmail.com"/>
    <s v="2 meses"/>
    <s v="12 meses"/>
    <d v="2025-06-04T00:00:00"/>
    <m/>
    <m/>
    <m/>
    <s v="*Vigência 07/09/2026                                  *Prorroga de oficio publicada 22/05/2025                                                      *Desembolsado 24/04/2025                      *Data de inicio das atividades 04/06/2025, entidade mandou  eme esclarecimento: relatório de estruturação, registros fotograficos dos materiais esportivos e arte, lista de inscritos, núcleos, dados recursos humanos,                                                            *Iniciar check list,conferir documentação enviada e notificar entidade relatorio trimestral. dia 25/08.  *check list de estruturação no SEI CONCLUIDO, Entidade notificada sobre relátório trimestral dia 26/08.                          *Entidade enviou relatórios dia 03/09. Analisar documentações dia 15/09.          *Checklist execução inserido SEI*              *Enviado ficha de acompanhamento com pedencias para entidade dia 22/10.  *Oficio de visita em in loco no bloco dia 28/10."/>
    <s v="Em atendimento"/>
    <m/>
    <d v="2025-06-11T00:00:00"/>
    <s v="PAULO AFONSO DE ARAÚJO QUERMES"/>
    <s v="sarah.monteiro@esporte.gov.br"/>
    <m/>
  </r>
  <r>
    <n v="109"/>
    <x v="3"/>
    <x v="0"/>
    <s v="20JP"/>
    <x v="0"/>
    <n v="955727"/>
    <s v="71000.011423/2024-89"/>
    <x v="93"/>
    <s v="SC"/>
    <s v="Implementação e Desenvolvimento do Projeto Futsal da Comunidade no Município de Dionísio Cerqueira - SC"/>
    <s v="Dionísio Cerqueira"/>
    <s v="CGFP"/>
    <x v="0"/>
    <n v="2"/>
    <n v="80"/>
    <d v="2024-12-18T00:00:00"/>
    <d v="2024-12-16T00:00:00"/>
    <d v="2026-05-27T00:00:00"/>
    <m/>
    <s v="08.545.688/0001-05"/>
    <s v="RP6 - INDIVIDUAL"/>
    <s v="Carmen Zanotto"/>
    <m/>
    <m/>
    <n v="29250005"/>
    <n v="144579.48000000001"/>
    <n v="144579.48000000001"/>
    <n v="0"/>
    <n v="144579.48000000001"/>
    <n v="144579.48000000001"/>
    <s v="SIM"/>
    <s v="(49) 93300-7886 _x000a_E-mail: nacionalprimeirodemaio2004@gmail.com"/>
    <s v="2 meses"/>
    <s v="10 meses"/>
    <m/>
    <m/>
    <m/>
    <m/>
    <s v="Recebimento do recurso em 09/07 - Estruturação 02 meses"/>
    <s v="Estruturação"/>
    <m/>
    <s v="12/06/25- envio de modelo de documentação."/>
    <s v="FABIANA CRISTINA COUTINHO SANTOS"/>
    <s v="grecyanni.silva@esporte.gov.br"/>
    <m/>
  </r>
  <r>
    <n v="110"/>
    <x v="2"/>
    <x v="0"/>
    <s v="20JP"/>
    <x v="0"/>
    <n v="961222"/>
    <s v="71000.013592/2024-53"/>
    <x v="94"/>
    <s v="RR"/>
    <s v="Implementação e Desenvolvimento do Projeto Mão Amiga no Estado de Roraima"/>
    <m/>
    <s v="CGFP"/>
    <x v="0"/>
    <n v="37"/>
    <n v="2030"/>
    <d v="2024-12-18T00:00:00"/>
    <d v="2024-12-16T00:00:00"/>
    <d v="2026-04-11T00:00:00"/>
    <m/>
    <s v="07.577.130/0001-30"/>
    <s v="RP6 - INDIVIDUAL"/>
    <s v="Defensor Stélio Dener"/>
    <s v="REPUBLICANOS"/>
    <s v="dep.defensorsteliodener@camara.leg.br"/>
    <n v="43410017"/>
    <n v="1604801"/>
    <n v="1604801"/>
    <n v="0"/>
    <n v="1604801"/>
    <n v="1604801"/>
    <s v="SIM"/>
    <s v="(61) 98198-0165 (95) 98112-2584_x000a_E-mail: ietnosamazonia@gmail.com"/>
    <s v="2 meses"/>
    <s v="6 meses"/>
    <m/>
    <m/>
    <m/>
    <m/>
    <s v="Solicitado documentos de comprovação de estruturação"/>
    <s v="Em atendimento"/>
    <m/>
    <d v="2025-05-09T00:00:00"/>
    <s v="PAULO AFONSO DE ARAÚJO QUERMES"/>
    <s v="paula.pereira@esporte.gov.br"/>
    <m/>
  </r>
  <r>
    <n v="111"/>
    <x v="0"/>
    <x v="0"/>
    <s v="20JP"/>
    <x v="0"/>
    <n v="956095"/>
    <s v="71000.012868/2024-86"/>
    <x v="79"/>
    <s v="SP"/>
    <s v="Implementação e Desenvolvimento do Projeto Reaprendendo a Andar no Município de Taboão da Serra /SP"/>
    <s v="Taboão da Serra"/>
    <s v="CGFP"/>
    <x v="0"/>
    <n v="1"/>
    <n v="150"/>
    <d v="2024-12-18T00:00:00"/>
    <d v="2024-12-16T00:00:00"/>
    <d v="2026-08-03T00:00:00"/>
    <m/>
    <s v="04.010.909/0001-81"/>
    <s v="RP6 - INDIVIDUAL"/>
    <s v="Maria Rosas"/>
    <s v="REPUBLICANOS"/>
    <s v="dep.mariarosas@camara.leg.br"/>
    <n v="41190007"/>
    <n v="199990"/>
    <n v="199990"/>
    <n v="0"/>
    <n v="199990"/>
    <n v="199990"/>
    <s v="SIM"/>
    <s v=" (41) 99898.6229 (11) 3842-1498_x000a_E-mail: rodrigovvferreira@gmail.com"/>
    <s v="01 mês"/>
    <s v="12 meses"/>
    <m/>
    <m/>
    <m/>
    <m/>
    <s v="* 08/05/25 - Ofício nº 306/2025/MESP/SNEAELIS/DAPC/CGAP-TEF, com as orientações para Estruturação e Execução_x000a_* 29/04/25 - Notificação do Pedagógico - Avaliação quanto a alteração de endereço_x000a_* 24/04/25 - Notificação do Pedagógico - Alteração de Endereço_x000a_* 12/03/25 - Conta bancária Pendente de Regularização_x000a_* 27/02/25 - Ofício nº 117/2025/MESP/SNEAELIS/GAB-COAAD, com as orientações prévias para execução do Termo de Fomento"/>
    <s v="Em atendimento"/>
    <m/>
    <m/>
    <s v="FABIANA CRISTINA COUTINHO SANTOS"/>
    <s v="anna.coelho@esporte.gov.br"/>
    <m/>
  </r>
  <r>
    <n v="112"/>
    <x v="6"/>
    <x v="0"/>
    <s v="20JP"/>
    <x v="0"/>
    <n v="956849"/>
    <s v="71000.011859/2024-78"/>
    <x v="95"/>
    <s v="ES"/>
    <s v="Apoio à Realização do Evento Voleibol Social no Estado do Espirito Santo"/>
    <m/>
    <s v="CGFP"/>
    <x v="1"/>
    <n v="0"/>
    <n v="760"/>
    <d v="2024-12-18T00:00:00"/>
    <d v="2024-12-17T00:00:00"/>
    <d v="2025-12-27T00:00:00"/>
    <m/>
    <s v="27.434.877/0001-47"/>
    <s v="RP6 - INDIVIDUAL"/>
    <s v="Amaro Neto"/>
    <s v="REPUBLICANOS"/>
    <s v="dep.amaroneto@camara.leg.br"/>
    <n v="39120002"/>
    <n v="600000"/>
    <n v="600000"/>
    <n v="0"/>
    <n v="600000"/>
    <n v="600000"/>
    <s v="SIM"/>
    <s v="27 99783 3463_x000a_E-mail: fesv2124@gmail.com"/>
    <s v="01 meses"/>
    <s v="02 meses_x000d_"/>
    <m/>
    <m/>
    <m/>
    <m/>
    <s v="E.V.E.N.T.O_x000a_* 11/08/2025 acaba o período de estruturação_x000a_* 17/07 - Prorroga de Ofício no bloco "/>
    <s v="Estruturação"/>
    <m/>
    <s v="14/08 - Atraso da estruturação"/>
    <s v="PAULO AFONSO DE ARAÚJO QUERMES"/>
    <s v="mariana.cardoso@esporte.gov.br"/>
    <m/>
  </r>
  <r>
    <n v="113"/>
    <x v="1"/>
    <x v="0"/>
    <s v="20JP"/>
    <x v="0"/>
    <n v="956845"/>
    <s v="71000.011288/2024-71"/>
    <x v="96"/>
    <s v="BA"/>
    <s v="Implementação e Desenvolvimento do Projeto Judô Transforma, no Estado da Bahia"/>
    <s v="Salvador, Bahia"/>
    <s v="CGFP"/>
    <x v="0"/>
    <n v="4"/>
    <n v="400"/>
    <d v="2024-12-18T00:00:00"/>
    <d v="2024-12-17T00:00:00"/>
    <d v="2026-06-17T00:00:00"/>
    <m/>
    <s v="14.208.243/0001-24"/>
    <s v="RP6 - INDIVIDUAL"/>
    <s v="Márcio Marinho"/>
    <s v="REPUBLICANOS"/>
    <s v="dep.marciomarinho@camara.leg.br"/>
    <n v="26010005"/>
    <n v="500000"/>
    <n v="500000"/>
    <n v="0"/>
    <n v="500000"/>
    <n v="500000"/>
    <s v="SIM"/>
    <s v="(.71.)98340-6520 - (71) 99151-9359 Bruno _x000a_E-mail: presidencia@febaju.com.br"/>
    <s v="06 meses"/>
    <s v="12 meses"/>
    <m/>
    <m/>
    <m/>
    <m/>
    <s v="14/05/2025 - Ofício de orientações prévias no bloco de correções _x000a_14/05/2025- Oficio no sistema _x000a_22/05/2025 - Despacho de pagamento no bloco de correções _x000a_26/05/2025 - PARCERIA AGUARGANDO RECURSO_x000a_09/06/2025 - OF. estruturação e anexos   enviado_x000a_02/07/2025 - Resposta a Email com solicitação de esclarecimentos de contratação_x000a_05/08/2025 - OBTV encargos liberada na plataforma"/>
    <s v="Em atendimento"/>
    <m/>
    <d v="2025-08-05T00:00:00"/>
    <s v="PAULO AFONSO DE ARAÚJO QUERMES"/>
    <s v="jhenyfer.silveria@esporte.gov.br"/>
    <m/>
  </r>
  <r>
    <n v="114"/>
    <x v="5"/>
    <x v="0"/>
    <s v="20JP"/>
    <x v="0"/>
    <n v="965126"/>
    <s v="71000.043137/2024-82"/>
    <x v="97"/>
    <s v="TO"/>
    <s v="Implementação e Desenvolvimento do Projeto Estrelas do Amanhã: Escolinha de Futebol do Bairro Morada do Sol II, em Palmas/TO"/>
    <m/>
    <s v="CGFP"/>
    <x v="0"/>
    <n v="1"/>
    <n v="300"/>
    <d v="2024-12-18T00:00:00"/>
    <d v="2024-12-17T00:00:00"/>
    <d v="2026-08-26T00:00:00"/>
    <m/>
    <s v="18.222.937/0001-77"/>
    <s v="RP8 - COMISSÃO"/>
    <s v="Comissão da Câmara"/>
    <m/>
    <m/>
    <n v="50060002"/>
    <n v="350844"/>
    <n v="350844"/>
    <n v="0"/>
    <n v="350844"/>
    <n v="350844"/>
    <s v="SIM"/>
    <s v="(63) 99252-3754 _x000a_igas.institutotocantinese@gmail.com_x000d_"/>
    <s v="1 mês"/>
    <s v="15 meses"/>
    <s v="04/09/2025."/>
    <m/>
    <m/>
    <m/>
    <s v="oficio estru 12/06 (ass mariana)_x000a_13/08- Notificado quanto ao pagamento dos profressores._x000a_13/08- Prorroga finalizada no transferegov._x000a_25/08- Notificado quanto ao efetivo inicio das atividades._x000a_CHECK LIST DE ESTRUTURAÇÃO NO SEI_x000a_03/09- Notificado  quanto as movimentações financeiras._x000a_20/10- Notificado quanto a documentação comprobatoria._x000a_03/11 - Reitera do esclarecimento nº 12/2025,  referente a documentação pendente. _x000a_25/11 - Reitera do teor dos esclarecimentos nºs 12 e 13/205, quanto a documentação solicitada. _x000a_15/2025 - Eeiteramos o teor dos esclarecimentos nº 12, 13 e 15/2025, solicitando a comprovação da regularização das ações."/>
    <s v="Em atendimento"/>
    <m/>
    <d v="2025-12-04T00:00:00"/>
    <s v="PAULO AFONSO DE ARAÚJO QUERMES"/>
    <s v="anaclara.soares@esporte.gov.br"/>
    <m/>
  </r>
  <r>
    <n v="115"/>
    <x v="5"/>
    <x v="0"/>
    <s v="20JP"/>
    <x v="0"/>
    <n v="959675"/>
    <s v="71000.017385/2024-78"/>
    <x v="98"/>
    <s v="PR"/>
    <s v="Implementação e Desenvolvimento do Projeto Anjos do Combate Kickboxing no Município de Cascavel/PR"/>
    <s v="Cascavel"/>
    <s v="CGFP"/>
    <x v="0"/>
    <n v="2"/>
    <n v="150"/>
    <d v="2024-12-18T00:00:00"/>
    <d v="2024-12-16T00:00:00"/>
    <d v="2026-07-20T00:00:00"/>
    <m/>
    <s v="33.596.674/0001-50"/>
    <s v="RP6 - INDIVIDUAL"/>
    <s v="Paulo Litro"/>
    <s v="PSD"/>
    <s v="dep.paulolitro@camara.leg.br"/>
    <n v="44450003"/>
    <n v="199990"/>
    <n v="199990"/>
    <n v="0"/>
    <n v="199990"/>
    <n v="199990"/>
    <s v="SIM"/>
    <s v="(.45..)99804-3487_x000a_E-mail: ANJOSDOCOMBATEAAC@GMAIL.COM_x000a_"/>
    <s v="12 Meses"/>
    <s v="11 Meses"/>
    <m/>
    <m/>
    <m/>
    <m/>
    <s v="07/07- Indicado para pagamento._x000a_30/07- Despacho no bloco._x000a_04/08- Ofício de estruturação no bloco de assinaturas._x000a_12/08- Ofício de estruturação e execução enviado pra entidade._x000a_03/09- Certidão de apostilamento no bloco._x000a_17/09- Prorroga finalizada no transferegov._x000a_FOI APRESENTADO REGISTROS FOTOGRAFICOS DOS MATERIAIS ADQUIRIDOS EM 03/11_x000a_13/11 - Notificado quanto a apresentação do ofício de inicio. _x000a_03/12 - Notificado quanto a apresentação de documentação para possível aprovação de dilatação para iniciar as atividades em 23/02/2026_x000a_05/12 - Notificado quanto a aprovação desta areatécnica para  inicio das atividades em 23/02/2026."/>
    <s v="Estruturação"/>
    <m/>
    <d v="2025-12-05T00:00:00"/>
    <s v="JOSÉ ROCHA DA SILVEIRA FILHO"/>
    <s v="anaclara.soares@esporte.gov.br"/>
    <m/>
  </r>
  <r>
    <n v="116"/>
    <x v="11"/>
    <x v="0"/>
    <s v="20JP"/>
    <x v="0"/>
    <n v="959657"/>
    <s v="71000.012998/2024-19"/>
    <x v="99"/>
    <s v="DF"/>
    <s v="Realização do Evento Torneio Arena Capital no Distrito Federal"/>
    <m/>
    <s v="CGFP"/>
    <x v="1"/>
    <n v="0"/>
    <n v="1170"/>
    <d v="2024-12-18T00:00:00"/>
    <d v="2024-12-16T00:00:00"/>
    <d v="2026-03-08T00:00:00"/>
    <m/>
    <s v="10.141.197/0001-32"/>
    <s v="RP6 - INDIVIDUAL"/>
    <s v="Rafael Prudente"/>
    <s v="MDB"/>
    <s v="dep.rafaelprudente@camara.leg.br"/>
    <n v="44530014"/>
    <n v="199959"/>
    <n v="199959"/>
    <n v="0"/>
    <n v="199959"/>
    <n v="199959"/>
    <s v="SIM"/>
    <s v="(61) 98344-8900 (61) 99522-8822_x000a_E-mail: projetosinstitutoacolher@gmail.com"/>
    <s v="4 meses "/>
    <s v="2 meses"/>
    <s v="19 a 22 de junho"/>
    <m/>
    <m/>
    <m/>
    <s v="07/05/2025 ofício de estruturação enviado.Em estruturação _x000a_ultima notificação_  05/06/2025_x000a_01/09 - Prorroga finalizada no sistema _x000a_01/09 - Notificado sobre nova data da vigência _x000a_29/09 - Notificado para apresentação de documentação que comprove a realização do evento."/>
    <s v="Em atendimento"/>
    <m/>
    <s v="23/05/25- ciencia da mudança de enreço do local do eventi;"/>
    <s v="PAULO AFONSO DE ARAÚJO QUERMES"/>
    <s v="daniely.sena@esporte.gov.br"/>
    <m/>
  </r>
  <r>
    <n v="117"/>
    <x v="1"/>
    <x v="0"/>
    <s v="20JP"/>
    <x v="0"/>
    <n v="963481"/>
    <s v="71000.043243/2024-66"/>
    <x v="100"/>
    <s v="ES"/>
    <s v="Implementação e Desenvolvimento do Projeto Talentos da Esperança 2024, no Município de Cariacica-ES"/>
    <s v="Cariacica"/>
    <s v="CGFP"/>
    <x v="0"/>
    <n v="2"/>
    <n v="2280"/>
    <d v="2024-12-18T00:00:00"/>
    <d v="2024-12-17T00:00:00"/>
    <d v="2026-02-17T00:00:00"/>
    <m/>
    <s v="32.780.460/0001-76"/>
    <s v="RP8 - COMISSÃO"/>
    <s v="Comissão da Câmara"/>
    <m/>
    <m/>
    <n v="50060002"/>
    <n v="500000"/>
    <n v="500000"/>
    <n v="0"/>
    <n v="500000"/>
    <n v="500000"/>
    <s v="SIM"/>
    <s v="(27) 3386-1543 (...) (22) 99251-4705_x000a_E-mail: PROJETO.ESPERANCA.PS@GMAIL.COM"/>
    <s v="06 meses"/>
    <s v="08 meses"/>
    <m/>
    <m/>
    <m/>
    <m/>
    <s v="01/04/2025 - Orientações prévias OK _x000a_02/04/2025 - Documentações transparência  _x000a_07/05/2025 - Indicado para pagamento_x000a_26/05/2025 -Indicado para pagamento_x000a_05/06/2025 -Despacho de pagamento no Bloco _x000a_30/06/2025 -OF. estruturação enviado _x000a_07/08/2025 - Solicitação do envio das comprovações _x000a_22/08/2025 - solicitação da estruturação _x000a_22/09/2025 - Sol de estruturação_x000a_22/09/2025 - Not. informando do enviou ao pedagógico para alteração PAD + OF de mudanças PAD no bloco de correções _x000a_22/09/2025- Not. resp OF 5/25 prorrogação de VIG apenas para final_x000a_29/10/2025 - Not Sol. comprovação de estruturação e data de inicio das atividades_x000a_29/10/2025- TA recusado para elaborar Prorroga de OF"/>
    <s v="Estruturação"/>
    <m/>
    <d v="2025-10-29T00:00:00"/>
    <s v="JOSÉ ROCHA DA SILVEIRA FILHO"/>
    <s v="jhenyfer.silveria@esporte.gov.br"/>
    <m/>
  </r>
  <r>
    <n v="118"/>
    <x v="11"/>
    <x v="0"/>
    <s v="20JP"/>
    <x v="0"/>
    <n v="956799"/>
    <s v="71000.020050/2024-37"/>
    <x v="67"/>
    <s v="ES"/>
    <s v="Apoio à Participação nos Jogos Universitários Brasileiros - JUBs Fase Final"/>
    <m/>
    <s v="CGFP"/>
    <x v="1"/>
    <n v="0"/>
    <n v="220"/>
    <d v="2024-12-18T00:00:00"/>
    <d v="2024-12-17T00:00:00"/>
    <d v="2026-07-13T00:00:00"/>
    <m/>
    <s v="27.066.471/0001-59"/>
    <s v="RP6 - INDIVIDUAL"/>
    <s v="Amaro Neto"/>
    <s v="REPUBLICANOS"/>
    <s v="dep.amaroneto@camara.leg.br"/>
    <n v="39120002"/>
    <n v="100000"/>
    <n v="100000"/>
    <n v="0"/>
    <n v="100000"/>
    <n v="100000"/>
    <s v="SIM"/>
    <s v="(027) 99821-3775 (...)_x000a_E-mail: fuec@cbdu.org.br"/>
    <s v="10 meses"/>
    <s v="1 mês"/>
    <m/>
    <m/>
    <m/>
    <m/>
    <s v=" Desembolsado 27/02, está em Estruturação e execução _x000a_"/>
    <s v="Estruturação"/>
    <m/>
    <m/>
    <s v="JOSÉ ROCHA DA SILVEIRA FILHO"/>
    <s v="daniely.sena@esporte.gov.br"/>
    <m/>
  </r>
  <r>
    <n v="119"/>
    <x v="1"/>
    <x v="0"/>
    <s v="20JP"/>
    <x v="0"/>
    <n v="955724"/>
    <s v="71000.012920/2024-02"/>
    <x v="101"/>
    <s v="SP"/>
    <s v="Implementação e Desenvolvimento do Projeto Esporte da Vila - Edição II, no Município de São Paulo/SP"/>
    <s v="São Paulo"/>
    <s v="CGFP"/>
    <x v="0"/>
    <n v="2"/>
    <n v="240"/>
    <d v="2024-12-18T00:00:00"/>
    <d v="2024-12-16T00:00:00"/>
    <d v="2026-09-18T00:00:00"/>
    <m/>
    <s v="33.112.289/0001-90"/>
    <s v="RP6 - INDIVIDUAL"/>
    <s v="Maria Rosas"/>
    <s v="REPUBLICANOS"/>
    <s v="dep.mariarosas@camara.leg.br"/>
    <n v="41190007"/>
    <n v="199993.3"/>
    <n v="199993.3"/>
    <n v="0"/>
    <n v="199993.3"/>
    <n v="199993.3"/>
    <s v="SIM"/>
    <s v="(11) 99511-2742 (11) 3842-1498_x000a_E-mail: rodrigovvferreira@hotmail.com_x000d_"/>
    <s v="01 mês"/>
    <s v="12 meses"/>
    <m/>
    <m/>
    <m/>
    <m/>
    <s v="24/02 - Ofício enviado. Resposta rejeitada, pois não enviou os documentos_x000a_19/02 - Ofício de orientações prévias no Bloco - ok transferegov_x000a_06/05/25 - Recebimento de parcela unica ok_x000a_12/05/2025 - orientações prévias  Transferegov Ok_x000a_09/06/2025 - Of de estruturação e anexos enviado_x000a_22/08/2025 - solicitação da estruturação  + OF estruturação no bloco de correções _x000a_17/09/25 Prorrogação de OF ok na plataforma _x000a_"/>
    <s v="Estruturação"/>
    <m/>
    <d v="2025-09-17T00:00:00"/>
    <s v="JOSÉ ROCHA DA SILVEIRA FILHO"/>
    <s v="jhenyfer.silveria@esporte.gov.br"/>
    <m/>
  </r>
  <r>
    <n v="120"/>
    <x v="7"/>
    <x v="0"/>
    <s v="20JP"/>
    <x v="0"/>
    <n v="956508"/>
    <s v="71000.012178/2024-27"/>
    <x v="102"/>
    <s v="RJ"/>
    <s v="Implementação e Desenvolvimento do Projeto Rio ao Ar Livre no Município do Rio de Janeiro/RJ"/>
    <s v="Rio de Janeiro"/>
    <s v="CGFP"/>
    <x v="0"/>
    <n v="26"/>
    <n v="3900"/>
    <d v="2024-12-18T00:00:00"/>
    <d v="2024-12-17T00:00:00"/>
    <d v="2026-07-15T00:00:00"/>
    <m/>
    <s v="39.845.862/0001-50"/>
    <s v="RP6 - INDIVIDUAL"/>
    <s v="Doutor Luizinho"/>
    <s v="PP"/>
    <s v="dep.doutorluizinho@camara.leg.br"/>
    <n v="39630005"/>
    <n v="1149942.8400000001"/>
    <n v="1149942.8400000001"/>
    <n v="0"/>
    <n v="1149942.8400000001"/>
    <n v="1149942.8400000001"/>
    <s v="SIM"/>
    <s v="(21) 2516-0483 (21)98179-1322_x000a_E-mail: secretariaexecutiva@centraldeoportunidades.com.br"/>
    <s v="2 meses"/>
    <s v="12 meses"/>
    <m/>
    <m/>
    <m/>
    <m/>
    <s v="12/05- Notificado oficio de orientações previas _x000a_Conta Regular _x000a_Fazer despacho de pagamento- Prioridade_x000a_14/05- Notificado transparencia _x000a_29/05- Oficio estruturação e execução elaborado - NO BLOCO DE ASSINATURA_x000a_ Transparencia já se encontra no SEI. _x000a_02/06- Notificado: Oficio de estruturação e execução, bem como resposta aos questionamentos via email _x000a_17/06- Notificado em resposta ao email enviado_x000a_30/07- Notificado possivel atraso na estruturação _x000a_04/08- Enviou oficio p/ prorrogação do prazo de estru..._x000a_04/08- Notificado para esclarece até qual data requer a dilação do prazo, bem como respondido o email da CGAP_x000a_08/08- Enviou oficio atualizado_x000a_11/08 – Notificada a concessão de prazo de prorrogação para a fase de estruturação, com término em 01/10/2025._x000a_05/09- Prorroga finalizada no sistema _x000a_05/09- Entidade notificada para ciencia da nova vigencia _x000a_01/10- Enviou oficio informativo, as atividades irão iniciar ainda nesta semana _x000a_13/10-  A OSC solicitou dilação de prazo da fase de estruturação, deferida até 01/10/2025, conforme Esclarecimento nº 14/2025. Contudo, mesmo após o prazo concedido, não informou a data de início das atividades conforme previsto no plano de trabalho. Solicitados esclarecimentos sobre o atraso, envio do ofício de início ou previsão de início das atividades e cronograma atualizado. Reforçada a necessidade de cumprimento rigoroso dos prazos pactuados e observância ao prazo de vigência do Termo de Fomento._x000a_21/10- Notificada para esclarecer o questionamento do esclarecimento 16/2025. _x000a_24/10- Notificado para aplicar o recurso em sua finalidade_x000a_10/11- Solicitou TA (OSC solicitou Termo Aditivo para alterar o nome do projeto, justificando que a nova denominação destacaria melhor os objetivos e o público atendido.)_x000a_11/11- TA negado: Solicitação indeferida, pois a alteração do nome implicaria modificação do objeto da parceria, o que é vedado pelo art. 43 do Decreto nº 8.726/2016. Deve ser mantido o objeto e a nomenclatura originalmente pactuados._x000a_11/11- Notificado reiterando oficio de inicio das atividades_x000a_21/11- Notificado reiterando oficio de inicio das atividades_x000a_**em resposta ao esclarecimento 23/2025, enviou um oficio informando que as contratações deram inicio 01/11/2025 e que há previsão das atividades derem inicio ainda está semana, acompanhar e solicitar as documnetações comprobatorias, bem como inicio das atividades do projeto. _x000a_25/11- em resposta ao esclarecimento REJEITADA, OSC enviou ofício informando apenas o início das contratações (01/11/2025), mas não informou a data de início das atividades com os beneficiários. A entidade está em atraso significativo: recebeu o recurso em 29/05/2025; o prazo de estruturação (29/07/2025) não foi cumprido; prorrogação concedida até 01/10/2025 também não foi atendida. Solicitado esclarecimento sobre o motivo do não início das atividades e a data exata de início do atendimento aos beneficiários."/>
    <s v="Estruturação"/>
    <m/>
    <s v="novembro de 2025"/>
    <s v="JOSÉ ROCHA DA SILVEIRA FILHO"/>
    <s v="karolaine.rocha@esporte.gov.br"/>
    <m/>
  </r>
  <r>
    <n v="121"/>
    <x v="7"/>
    <x v="0"/>
    <s v="20JP"/>
    <x v="0"/>
    <n v="955912"/>
    <s v="71000.012903/2024-67"/>
    <x v="103"/>
    <s v="SP"/>
    <s v="Realização do Campeonato de JIU-JITSU no Município de São Paulo/SP"/>
    <s v="São Paulo"/>
    <s v="CGFP"/>
    <x v="1"/>
    <n v="0"/>
    <n v="1000"/>
    <d v="2024-12-18T00:00:00"/>
    <d v="2024-12-17T00:00:00"/>
    <d v="2025-12-17T00:00:00"/>
    <m/>
    <s v="27.314.561/0001-11"/>
    <s v="RP6 - INDIVIDUAL"/>
    <s v="Maria Rosas"/>
    <s v="REPUBLICANOS"/>
    <s v="dep.mariarosas@camara.leg.br"/>
    <n v="41190007"/>
    <n v="249999.78"/>
    <n v="249999.78"/>
    <n v="0"/>
    <n v="249999.78"/>
    <n v="249999.78"/>
    <s v="SIM"/>
    <s v="(11)91000-3101 (...)_x000a_E-mail: realizevida@gmail.com"/>
    <s v="03 meses"/>
    <s v="01 mês (01 dia)"/>
    <s v="19 de out.2025"/>
    <m/>
    <m/>
    <m/>
    <s v="Conta Regularizada_x0009__x000a_Transparencia no SEI _x000a_26/05- Notificado oficio de orientações previas _x000a_30/05- Despacho feito pelo Naldo e já assinado _x000a_11/06- Oficio de estruturação e execução no bloco de assinatura _x000a_16/06- Notificado: Oficio de estruturação e execução _x000a_27/06- Enviou oficio de prorrogação de data_x000a_02/07- Notificado solicitando o motivo da alteração da data do evento _x000a_02/07- Notificado: Sem necessidade de alteração de data e Prazo de estruturação e previsão de evento_x000a_03/07- Enviou ofício de efetivo início do evento _x000a_20/08/2025- solicitou ajuste de PT_x000a_21/08- Não autorizado _x000a_22/08- Alteração da data do evento Campeonato de Jiu-Jitsu – favorável (de 24/08 para 19/10 ambos 2025)_x000a_24/10- Solicitado documentação comprobatoria, das ações já realizadas até o momento _x000a_31/10- Enviou alguns docs, _x000a_03/11-  Prezados, ressaltamos que a documentação encaminhada por esta entidade, referente à comprovação da execução das atividades, encontra-se em análise por esta Coordenação. Caso sejam identificadas pendências, entraremos em contato para solicitar as devidas complementações. Atenciosamente, Coordenação-Geral de Acompanhamento de Parcerias – CGAP | 📧 cgap@esporte.gov.br_x000a_*** Notifica-lo dia 20/11, após encerramento do evento _x000a_21/11- Solicitado docs pendentes, após analise tecnica das docs apresentadas _x000a_Não vai precisar de prorroga "/>
    <s v="Em atendimento"/>
    <m/>
    <s v="novembro de 2025"/>
    <s v="JOSÉ ROCHA DA SILVEIRA FILHO"/>
    <s v="karolaine.rocha@esporte.gov.br"/>
    <m/>
  </r>
  <r>
    <n v="122"/>
    <x v="3"/>
    <x v="0"/>
    <s v="20JP"/>
    <x v="0"/>
    <n v="958814"/>
    <s v="71000.016671/2024-16"/>
    <x v="104"/>
    <s v="SP"/>
    <s v="Implementação e Desenvolvimento do Projeto Paulínia Futuro, no Município de Paulínia/SP"/>
    <s v="Paulínia"/>
    <s v="CGFP"/>
    <x v="0"/>
    <n v="1"/>
    <n v="100"/>
    <d v="2024-12-19T00:00:00"/>
    <d v="2024-12-18T00:00:00"/>
    <d v="2026-11-18T00:00:00"/>
    <m/>
    <s v="06.956.216/0001-01"/>
    <s v="RP6 - INDIVIDUAL"/>
    <s v="Vinicius Carvalho"/>
    <s v="REPUBLICANOS"/>
    <s v="dep.viniciuscarvalho@camara.leg.br"/>
    <n v="25170014"/>
    <n v="1050000"/>
    <n v="1050000"/>
    <n v="0"/>
    <n v="1050000"/>
    <n v="1049990.5"/>
    <s v="SIM"/>
    <s v="(17) 95321-0858 (...)_x000a_E-mail: pauliniafc@outlook.com"/>
    <s v="02 meses   "/>
    <s v="16 meses"/>
    <m/>
    <m/>
    <m/>
    <m/>
    <s v="Recebimento do recurso em 11/07 - Estruturação 02 meses"/>
    <s v="Estruturação"/>
    <m/>
    <m/>
    <s v="JOSÉ ROCHA DA SILVEIRA FILHO"/>
    <s v="grecyanni.silva@esporte.gov.br"/>
    <m/>
  </r>
  <r>
    <n v="123"/>
    <x v="5"/>
    <x v="0"/>
    <s v="20JP"/>
    <x v="0"/>
    <n v="960498"/>
    <s v="71000.013276/2024-81"/>
    <x v="74"/>
    <s v="BA"/>
    <s v="Implementação e Desenvolvimento do Projeto DOJÔ do Brasil no município de Lauro de Freitas/BA"/>
    <s v="Lauro de Freitas"/>
    <s v="CGFP"/>
    <x v="0"/>
    <n v="1"/>
    <n v="200"/>
    <d v="2024-12-19T00:00:00"/>
    <d v="2024-12-18T00:00:00"/>
    <d v="2026-03-16T00:00:00"/>
    <m/>
    <s v="15.865.120/0001-29"/>
    <s v="RP6 - INDIVIDUAL"/>
    <s v="Roberta Roma"/>
    <s v="PL"/>
    <s v="dep.robertaroma@camara.leg.br"/>
    <n v="44620013"/>
    <n v="300000"/>
    <n v="300000"/>
    <n v="0"/>
    <n v="300000"/>
    <n v="300000"/>
    <s v="SIM"/>
    <s v="(11) 3473-8109 (12) 98100-1969_x000a_E-mail: contato@institutotiagocamilo.org.br"/>
    <s v="1 mês"/>
    <s v="13 meses"/>
    <s v="04/08/2025."/>
    <m/>
    <m/>
    <m/>
    <s v="08/05- Ofício de estruturação e execução enviado pra OSC._x000a_12/08- Notificado quanto ao efetivo inicio das atividades._x000a_20/08- Reitera quanto ao efetivo inicio das atividades._x000a_22/09- Notificado quanto aos registros fotograficos dos materias adquiridos._x000a_CHECK LIST DE ESTRUTURAÇÃO NO SEI._x000a_07/10- Reitera quanto a documentação complementar da estruturação. _x000a_23/10 - Reitera do esclarecimento 08 e 11/2025, quanto a documentação. _x000a_03/11 - Reiteramos o teor do esclarecimento nº 08/2025, 11/202/ e 12/2025. _x000a_25/11 -  Reiteramos o teor do esclarecimento nº 08/2025, 11/2025, 12/2025 e 13/2025._x000a_04/12 - Reiteramos o teor do esclarecimento nº 08, 11, 12, 13 e 14/2025, quanto a documentação solicitada. "/>
    <s v="Em atendimento"/>
    <m/>
    <d v="2025-12-04T00:00:00"/>
    <s v="JOSÉ ROCHA DA SILVEIRA FILHO"/>
    <s v="anaclara.soares@esporte.gov.br"/>
    <m/>
  </r>
  <r>
    <n v="124"/>
    <x v="7"/>
    <x v="0"/>
    <s v="20JP"/>
    <x v="0"/>
    <n v="957874"/>
    <s v="71000.011638/2024-08"/>
    <x v="105"/>
    <s v="ES"/>
    <s v="Implementação e Desenvolvimento do Projeto Jiu-jitsu, no Município de Cariacica/ES"/>
    <s v="Cariacica"/>
    <s v="CGFP"/>
    <x v="0"/>
    <n v="1"/>
    <n v="80"/>
    <d v="2024-12-19T00:00:00"/>
    <d v="2024-12-18T00:00:00"/>
    <d v="2026-07-11T00:00:00"/>
    <m/>
    <s v="08.744.786/0001-63"/>
    <s v="RP6 - INDIVIDUAL"/>
    <s v="Helder Salomão"/>
    <s v="PT"/>
    <s v="dep.heldersalomao@camara.leg.br"/>
    <n v="33120004"/>
    <n v="200000"/>
    <n v="200000"/>
    <n v="0"/>
    <n v="200000"/>
    <n v="200000"/>
    <s v="SIM"/>
    <s v=" 27-99955-5348_x000a_E-MAIL cdc@cdccentraldascomunidades.com.br"/>
    <s v="01 mês "/>
    <s v="12 meses "/>
    <m/>
    <m/>
    <m/>
    <m/>
    <s v="Conta Pendente de Regularização_x000a_18/06- Notificado orientações prévias _x000a_04/07- Notificado regularização da conta _x000a_04/07- Notificado a transparencia, (pdf em anexo) do painel, para atualizar o site da OSC_x000a_07/07- CONTA REGULARIZADA _x000a_11/07- Notificado reiterando a transparência _x000a_14/07- Notificado a transparência _x000a_17/07 Notificado reiterando a solicitação _x000a_Transaparencia já inserida no SEI _x000a_21/07- Despacho no bloco _x000a_25/07- Ofício de estruturação e execução no bloco de assinatura _x000a_01/08- Notificado of. de estruturação e execução _x000a_25/08- Notificado possivel atraso na estruturação _x000a_03/09- Notificado reiterando solicitação _x000a_11/09- Notificado reiterando solicitação _x000a_19/09- Notificado reiterando solicitação _x000a_24/09- Prorroga finalizada no sistema _x000a_24/09- Entidade notificada para ciencia da nova vigencia _x000a_29/09- Notificado reiterando solicitação _x000a_13/10- Not. reiterando solicitação _x000a_24/10- Not. reiterando solicitação _x000a_29/10- Notificado para aplicar o recurso em sua finalidade _x000a_06/11- Reiterando solicitação, atraso na estruturação _x000a_07/11- Houve tentativa de contato telefonico, mas vai direto para a caixa de mensagem _x000a_21/11- Notificado reiterando solicitação _x000a_25/11- Ofício de visita in loco no bloco de correção _x000a_27/11- OSC notificada oficio de visita in loco "/>
    <s v="Estruturação"/>
    <m/>
    <s v="novembro de 2025"/>
    <s v="JOSÉ ROCHA DA SILVEIRA FILHO"/>
    <s v="karolaine.rocha@esporte.gov.br"/>
    <m/>
  </r>
  <r>
    <n v="125"/>
    <x v="10"/>
    <x v="0"/>
    <s v="20JP"/>
    <x v="0"/>
    <n v="956233"/>
    <s v="71000.014160/2024-60"/>
    <x v="106"/>
    <s v="RJ"/>
    <s v="Implementação e Desenvolvimento do Projeto - MOVE SUPERAÇÃO no Município do Rio de Janeiro /RJ"/>
    <s v="Rio de Janeiro"/>
    <s v="CGFP"/>
    <x v="0"/>
    <n v="5"/>
    <n v="550"/>
    <d v="2024-12-19T00:00:00"/>
    <d v="2024-12-18T00:00:00"/>
    <d v="2026-08-03T00:00:00"/>
    <m/>
    <s v="11.488.884/0001-91"/>
    <s v="RP6 - INDIVIDUAL"/>
    <s v="Marcelo Crivella"/>
    <s v="REPUBLICANOS"/>
    <s v="dep.marcelocrivella@camara.leg.br"/>
    <n v="44160007"/>
    <n v="800000"/>
    <n v="800000"/>
    <n v="0"/>
    <n v="800000"/>
    <n v="800000"/>
    <s v="SIM"/>
    <s v=" (21)98031-5375_x000a_E-mail: inst.moveomundo@gmail.com"/>
    <s v="02 meses"/>
    <s v="12 Meses"/>
    <d v="2025-05-05T00:00:00"/>
    <m/>
    <m/>
    <m/>
    <s v="24/09- Notificado quanto a complementação de documentação comprobatória. (A.C)_x000a_20/10- Notificado quanto a documentaçãoo comprobatoria. (A.C)_x000a_APRESENTOU DOCUMENTAÇÕES EM 28/10_x000a_04/12 - Notificado quanto a apresentação da documentação comprobatoria."/>
    <s v="Em atendimento"/>
    <m/>
    <d v="2025-12-04T00:00:00"/>
    <s v="RITA DE CÁSSIA SILVA XAVIER"/>
    <s v="bruno.modesto@esporte.gov.br"/>
    <m/>
  </r>
  <r>
    <n v="126"/>
    <x v="1"/>
    <x v="0"/>
    <s v="20JP"/>
    <x v="0"/>
    <n v="961733"/>
    <s v="71000.013239/2024-73"/>
    <x v="107"/>
    <s v="SP"/>
    <s v="Implementação e Desenvolvimento do Projeto Futebol no Coração, no Município de Ribeirão Preto/SP."/>
    <s v="Ribeirão Preto"/>
    <s v="CGFP"/>
    <x v="0"/>
    <n v="1"/>
    <n v="150"/>
    <d v="2024-12-19T00:00:00"/>
    <d v="2024-12-18T00:00:00"/>
    <d v="2026-05-18T00:00:00"/>
    <m/>
    <s v="22.532.638/0001-06"/>
    <s v="RP6 - INDIVIDUAL"/>
    <s v="Ricardo Silva"/>
    <m/>
    <m/>
    <n v="42000004"/>
    <n v="249776.4"/>
    <n v="249776.4"/>
    <n v="0"/>
    <n v="249776.4"/>
    <n v="249776.4"/>
    <s v="SIM"/>
    <s v="(16) 997494-6149_x000a_vivabemribeiraoverde@gmail.com"/>
    <s v="06 meses"/>
    <s v="11 meses "/>
    <m/>
    <m/>
    <m/>
    <m/>
    <s v="12/05/2025 - orientações prévias  Transferegov Ok_x000a_05/06/2025 Notificada Sol.tranparência_x000a_17/06/2025 - Notificado solicitando comprovação de Transparência_x000a_10/07/2025 - Indicado para pagamento_x000a_19/08/2025 - Despacho de pagamento no bloco de correções _x000a_22/08/2025 - Recurso liberado  _x000a_09/10/2025 - OF de estruturação enviado_x000a_16/10/2025 - Sol. liberação de OBTV no bloco de correções"/>
    <s v="Estruturação"/>
    <m/>
    <d v="2025-10-09T00:00:00"/>
    <s v="JOSÉ ROCHA DA SILVEIRA FILHO"/>
    <s v="jhenyfer.silveria@esporte.gov.br"/>
    <m/>
  </r>
  <r>
    <n v="127"/>
    <x v="3"/>
    <x v="0"/>
    <s v="20JP"/>
    <x v="0"/>
    <n v="956511"/>
    <s v="71000.017367/2024-96"/>
    <x v="108"/>
    <s v="SP"/>
    <s v="Apoio à Realização do Evento Stand Up Para Todos no Estado de São Paulo"/>
    <s v="São Paulo"/>
    <s v="CGFP"/>
    <x v="1"/>
    <n v="0"/>
    <n v="1473"/>
    <d v="2024-12-19T00:00:00"/>
    <d v="2024-12-18T00:00:00"/>
    <d v="2026-01-11T00:00:00"/>
    <m/>
    <s v="21.361.401/0001-47"/>
    <s v="RP6 - INDIVIDUAL"/>
    <s v="Mario Frias"/>
    <s v="PL"/>
    <s v="dep.mariofrias@camara.leg.br"/>
    <n v="44230014"/>
    <n v="299949"/>
    <n v="299949"/>
    <n v="0"/>
    <n v="299949"/>
    <n v="299949"/>
    <s v="SIM"/>
    <s v=" 11 3744-3711 e-mail da OSC:_x000a_abiep@abiep.com.br"/>
    <s v="04 meses"/>
    <s v="25 dias"/>
    <m/>
    <m/>
    <m/>
    <m/>
    <s v="Despacho para Pedagógico no bloco em 20/08"/>
    <s v="Executado Financeiramente"/>
    <m/>
    <s v="Solicitação de alteração do endereço dos núcleos negada por_x000a_pendencia de documentação 01/09."/>
    <s v="JOSÉ ROCHA DA SILVEIRA FILHO"/>
    <s v="grecyanni.silva@esporte.gov.br"/>
    <m/>
  </r>
  <r>
    <n v="128"/>
    <x v="1"/>
    <x v="0"/>
    <s v="20JP"/>
    <x v="0"/>
    <n v="959691"/>
    <s v="71000.017351/2024-83"/>
    <x v="109"/>
    <s v="MG"/>
    <s v="Implementação e Desenvolvimento do Projeto de Artes Marciais, no Município de Belo Horizonte/MG"/>
    <s v="Belo Horizonte"/>
    <s v="CGFP"/>
    <x v="0"/>
    <n v="6"/>
    <n v="900"/>
    <d v="2024-12-19T00:00:00"/>
    <d v="2024-12-18T00:00:00"/>
    <d v="2026-05-18T00:00:00"/>
    <m/>
    <s v="10.897.990/0001-66"/>
    <s v="RP6 - INDIVIDUAL"/>
    <s v="Duda Salabert"/>
    <s v="PDT"/>
    <s v="dep.dudasalabert@camara.leg.br"/>
    <n v="43660002"/>
    <n v="1499998.23"/>
    <n v="1499998.23"/>
    <n v="0"/>
    <n v="1499998.23"/>
    <n v="1499998.23"/>
    <s v="SIM"/>
    <s v="(31) 99189-9713 - (31) 99537-0310 Paulo_x000a_E-mail: IVANSILVA.VITAL76@GMAIL.COM"/>
    <s v="1 mês"/>
    <s v="11 meses"/>
    <m/>
    <m/>
    <m/>
    <m/>
    <s v="12/05/2025 - orientações prévias  Transferegov Ok_x000a_05/06/2025 Notificada Sol.tranparência_x000a_17/06/2025 - Renotificada da Transparência_x000a_23/06/2025  - Despacho de pagamento no bloco de correções_x000a_22/08/2025 - Notificada cobrando estruturação _x000a_27/08/2025 - Of de estruturação enviado"/>
    <s v="Estruturação"/>
    <m/>
    <d v="2025-08-27T00:00:00"/>
    <s v="JOSÉ ROCHA DA SILVEIRA FILHO"/>
    <s v="jhenyfer.silveria@esporte.gov.br"/>
    <m/>
  </r>
  <r>
    <n v="129"/>
    <x v="1"/>
    <x v="0"/>
    <s v="20JP"/>
    <x v="0"/>
    <n v="959535"/>
    <s v="71000.013794/2024-03"/>
    <x v="110"/>
    <s v="SP"/>
    <s v="Implementação e Desenvolvimento do Projeto de Judô da Associação Esportiva, Recreativa e Cultural de Tupã – ACERT, no Estado de São Paulo"/>
    <s v="São Paulo"/>
    <s v="CGFP"/>
    <x v="0"/>
    <n v="1"/>
    <n v="80"/>
    <d v="2024-12-19T00:00:00"/>
    <d v="2024-12-18T00:00:00"/>
    <d v="2026-06-18T00:00:00"/>
    <m/>
    <s v="51.507.440/0001-70"/>
    <s v="RP6 - INDIVIDUAL"/>
    <s v="Delegado da Cunha"/>
    <s v="PP"/>
    <s v="dep.delegadodacunha@camara.leg.br"/>
    <n v="43460007"/>
    <n v="234999.96"/>
    <n v="234999.96"/>
    <n v="0"/>
    <n v="234999.96"/>
    <n v="234999.96"/>
    <s v="SIM"/>
    <s v="(14) 3496-2543_x000a_(14) 9 9783-6444 - (18) 997168923_x000a_tupaacert@gmail.com"/>
    <s v="2 meses"/>
    <s v="12 meses"/>
    <m/>
    <m/>
    <m/>
    <m/>
    <s v="24/04/2025 - Parcela librada _x000a_12/05/2025 - OF orientações de Estruturação  Transferegov e anexos Ok_x000a_22/08/2025 - Notificada Solicitando Doc's esclareciemento quanto a movimentação de recurso direto para unica empresa "/>
    <s v="Estruturação"/>
    <m/>
    <d v="2025-08-22T00:00:00"/>
    <s v="JOSÉ ROCHA DA SILVEIRA FILHO"/>
    <s v="jhenyfer.silveria@esporte.gov.br"/>
    <m/>
  </r>
  <r>
    <n v="130"/>
    <x v="1"/>
    <x v="0"/>
    <s v="20JP"/>
    <x v="0"/>
    <n v="963019"/>
    <s v="71000.043302/2024-04"/>
    <x v="111"/>
    <s v="BA"/>
    <s v="Implementação e Desenvolvimento do Projeto Esporte para Todos: Mais Saúde e Inclusão Social, no Município de Muniz Ferreira/BA"/>
    <s v="Muniz Ferreira"/>
    <s v="CGFP"/>
    <x v="0"/>
    <n v="3"/>
    <n v="200"/>
    <d v="2024-12-19T00:00:00"/>
    <d v="2024-12-18T00:00:00"/>
    <d v="2026-04-18T00:00:00"/>
    <m/>
    <s v="17.155.808/0001-40"/>
    <s v="RP8 - COMISSÃO"/>
    <s v="Com. Esporte"/>
    <m/>
    <m/>
    <n v="50060002"/>
    <n v="363000"/>
    <n v="363000"/>
    <n v="0"/>
    <n v="363000"/>
    <n v="363000"/>
    <s v="SIM"/>
    <s v="(75) 98829-5060_x000a_E-mail: central.elloassessoria@gmail.com _x000a_Isa - (61) 994321171 - (61) 99432-1171 IZa "/>
    <s v="2 meses"/>
    <s v="10 meses"/>
    <m/>
    <m/>
    <m/>
    <m/>
    <s v="01/04/2025 - OF Orientações prévias_x000a_07/05/2025- indicada para pagamento_x000a_05/06/2025 - Elaborando despacho de pagamento _x000a_17/06/2025 - Renotificada para complementar a Transparência_x000a_17/06/2025 - Indicar para Pagamento_x000a_22/08/2025 - OF de Estruturação no bloco de correções_x000a_22/08/2025 - Esclarecimento solicitando doc's estruturação _x000a_01/09/2025 - Of de estruturação enviado_x000a_01/10/2025 - OF para pedagógico no bloco de correções "/>
    <s v="Estruturação"/>
    <m/>
    <d v="2025-09-01T00:00:00"/>
    <s v="JOSÉ ROCHA DA SILVEIRA FILHO"/>
    <s v="jhenyfer.silveria@esporte.gov.br"/>
    <m/>
  </r>
  <r>
    <n v="131"/>
    <x v="8"/>
    <x v="0"/>
    <s v="20JP"/>
    <x v="0"/>
    <n v="958779"/>
    <s v="71000.012980/2024-17"/>
    <x v="91"/>
    <s v="DF"/>
    <s v="Realização do Evento Olimpíadas da Amizade 2ª Edição, no Distrito Federal"/>
    <s v="Brasília"/>
    <s v="CGFP"/>
    <x v="1"/>
    <n v="0"/>
    <n v="1536"/>
    <d v="2024-12-19T00:00:00"/>
    <d v="2024-12-18T00:00:00"/>
    <d v="2026-05-11T00:00:00"/>
    <m/>
    <s v=" 07.433.452/0001-06"/>
    <s v="RP6 - INDIVIDUAL"/>
    <s v="Izalci Lucas"/>
    <s v="PL"/>
    <s v="sen.izalcilucas@senado.leg.br"/>
    <n v="41360008"/>
    <n v="399979.56"/>
    <n v="399979.56"/>
    <n v="0"/>
    <n v="399979.56"/>
    <n v="399979.56"/>
    <s v="SIM"/>
    <s v=" (61) 991764681_x000a_E-mail: ajudarnaodoi2019@gmail.com"/>
    <m/>
    <m/>
    <m/>
    <m/>
    <m/>
    <m/>
    <s v="Prorroga publicada, entidade notificada dia 25/09. SARAH"/>
    <s v="Estruturação"/>
    <m/>
    <m/>
    <s v="JOSÉ ROCHA DA SILVEIRA FILHO"/>
    <s v="william.torres@esporte.gov.br"/>
    <m/>
  </r>
  <r>
    <n v="132"/>
    <x v="1"/>
    <x v="0"/>
    <s v="20JP"/>
    <x v="0"/>
    <n v="957289"/>
    <s v="71000.011755/2024-63"/>
    <x v="112"/>
    <s v="RJ"/>
    <s v="Implementação e Desenvolvimento do Projeto de Futebol no Município do Rio de Janeiro – RJ"/>
    <s v="Rio de Janeiro"/>
    <s v="CGFP"/>
    <x v="0"/>
    <n v="1"/>
    <n v="120"/>
    <d v="2024-12-19T00:00:00"/>
    <d v="2024-12-18T00:00:00"/>
    <d v="2026-01-18T00:00:00"/>
    <m/>
    <s v=" 33.969.486/0001-20"/>
    <s v="RP6 - INDIVIDUAL"/>
    <s v="Rosangela Gomes"/>
    <m/>
    <m/>
    <n v="37560010"/>
    <n v="199999.1"/>
    <n v="199999.1"/>
    <n v="0"/>
    <n v="199999.1"/>
    <n v="199999.1"/>
    <s v="SIM"/>
    <s v="(21) 97274-5363 _x000a_(21) 99288-7878 Guilherme_x000a_E-mail: apef@apef-rj.org.br"/>
    <s v="1 mês"/>
    <s v="12 meses"/>
    <m/>
    <m/>
    <m/>
    <m/>
    <s v="19/03/2025 Parcela librada _x000a_12/05/2025 - orientações de Estruturação Transferegov Ok_x000a_20/08/2025 - Notificada cobrando estruturação que está em atraso_x000a_25/08/2025 - Etidade soicitou prorogação do prazo para estruturação e inicio das atividades - Notificada e solicitando doc's de estruturação para  TA mais a frente _x000a_18/09/2025 - Notificada sol.docs de estruturação que deve ser enviado até outubro de 2025_x000a_29/10/2025 - Notificada sol.docs de estruturação"/>
    <s v="Estruturação"/>
    <m/>
    <d v="2025-10-29T00:00:00"/>
    <s v="RITA DE CÁSSIA SILVA XAVIER"/>
    <s v="jhenyfer.silveria@esporte.gov.br"/>
    <m/>
  </r>
  <r>
    <n v="133"/>
    <x v="4"/>
    <x v="0"/>
    <s v="20JP"/>
    <x v="0"/>
    <n v="955869"/>
    <s v="71000.011852/2024-56"/>
    <x v="113"/>
    <s v="ES"/>
    <s v="Apoio à Realização do Evento Movimento Saudável no Município de Cariacica/ES"/>
    <s v="Cariacica"/>
    <s v="CGFP"/>
    <x v="1"/>
    <n v="0"/>
    <n v="528"/>
    <d v="2024-12-19T00:00:00"/>
    <d v="2024-12-18T00:00:00"/>
    <d v="2026-01-02T00:00:00"/>
    <m/>
    <s v="21.093.399/0001-72"/>
    <s v="RP6 - INDIVIDUAL"/>
    <s v="Amaro Neto"/>
    <s v="REPUBLICANOS"/>
    <s v="dep.amaroneto@camara.leg.br"/>
    <n v="39120002"/>
    <n v="350000"/>
    <n v="350000"/>
    <n v="0"/>
    <n v="350000"/>
    <n v="350000"/>
    <s v="SIM"/>
    <m/>
    <m/>
    <m/>
    <m/>
    <m/>
    <m/>
    <m/>
    <s v="14/05 - Despacho no bloco_x000a_19/05 - Oficio estruturação e execução no bloco_x000a_20/05 - Oficio estruturação e execução enviado_x000a_18/06 - Certidão de apostilamento da prorroga no bloco_x000a_15/07 - Notificação solicitando doc_x000a_18/07 - Notificação atraso na estruturação"/>
    <s v="Estruturação"/>
    <m/>
    <m/>
    <s v="JOSÉ ROCHA DA SILVEIRA FILHO"/>
    <s v="marina.karla@esporte.gov.br"/>
    <m/>
  </r>
  <r>
    <n v="134"/>
    <x v="4"/>
    <x v="0"/>
    <s v="20JP"/>
    <x v="0"/>
    <n v="955805"/>
    <s v="71000.011573/2024-92"/>
    <x v="114"/>
    <s v="SP"/>
    <s v="Implementação e Desenvolvimento do Projeto Nadando na Frente no Município de Ribeirão Preto/SP"/>
    <s v="Ribeirão Preto"/>
    <s v="CGFP"/>
    <x v="0"/>
    <n v="1"/>
    <n v="160"/>
    <d v="2024-12-19T00:00:00"/>
    <d v="2024-12-18T00:00:00"/>
    <d v="2026-06-24T00:00:00"/>
    <m/>
    <s v="05.239.568/0001-83"/>
    <s v="RP6 - INDIVIDUAL"/>
    <s v="Baleia Rossi"/>
    <s v="MDB"/>
    <s v="dep.baleiarossi@camara.leg.br"/>
    <n v="30520001"/>
    <n v="229964.39"/>
    <n v="229964.39"/>
    <n v="0"/>
    <n v="229964.39"/>
    <n v="229964.39"/>
    <s v="SIM"/>
    <s v="(16) 98174-4992 _x000a_E-mail: institutodeesportes@hotmail.com_x000a_"/>
    <m/>
    <m/>
    <m/>
    <m/>
    <m/>
    <m/>
    <s v="30/01- Notificado sobre a pendencia na conta_x000a_05/02 - Despacho para pagamento no bloco para correção_x000a_27/03 -  prorroga feita no sistema _x000a_07/04 - Notificação solicitando efetivo inicio_x000a_28/04 - Notificacão solicitadno efetivo início_x000a_28/04 Notificação solicitando doc_x000a_28/04 Notificação solicitando doc_x000a_05/05 - enviou doc_x000a_27/05 - Notificação solicitando relatorio _x000a_23/06 - Notificação solicitando relatorio _x000a_15/07 - Notificação solicitando doc"/>
    <s v="Em atendimento"/>
    <m/>
    <d v="2025-01-30T00:00:00"/>
    <s v="JOSÉ ROCHA DA SILVEIRA FILHO"/>
    <s v="marina.karla@esporte.gov.br"/>
    <m/>
  </r>
  <r>
    <n v="135"/>
    <x v="0"/>
    <x v="0"/>
    <s v="20JP"/>
    <x v="0"/>
    <n v="966111"/>
    <s v="71000.041579/2024-94"/>
    <x v="83"/>
    <s v="DF"/>
    <s v="Apoio à Realização da Libravo Livre Voleibol, no Distrito Federal"/>
    <s v="Brasília"/>
    <s v="CGFP"/>
    <x v="1"/>
    <n v="0"/>
    <n v="4448"/>
    <d v="2024-12-19T00:00:00"/>
    <d v="2024-12-18T00:00:00"/>
    <d v="2025-12-18T00:00:00"/>
    <m/>
    <s v="29.759.004/0001-30"/>
    <s v="RP6 - INDIVIDUAL"/>
    <s v="Paulo Fernando"/>
    <m/>
    <m/>
    <n v="44970013"/>
    <n v="249845.3"/>
    <n v="249845.3"/>
    <n v="0"/>
    <n v="249845.3"/>
    <n v="249845.3"/>
    <s v="SIM"/>
    <s v="(61) 98406-1184 _x000a_Site: www.libravo.com.br_x000a_E-mail: libravobsb@gmail.com"/>
    <s v="01 mês"/>
    <s v="03 meses"/>
    <m/>
    <m/>
    <m/>
    <m/>
    <m/>
    <s v="Em atendimento"/>
    <m/>
    <m/>
    <s v="JOSÉ ROCHA DA SILVEIRA FILHO"/>
    <s v="anna.coelho@esporte.gov.br"/>
    <m/>
  </r>
  <r>
    <n v="136"/>
    <x v="4"/>
    <x v="0"/>
    <s v="20JP"/>
    <x v="0"/>
    <n v="959699"/>
    <s v="71000.010978/2024-11"/>
    <x v="115"/>
    <s v="DF"/>
    <s v="Realização da 2ª Edição do Torneio de Vôlei Itinerante no Distrito Federal"/>
    <s v="Brasília"/>
    <s v="CGFP"/>
    <x v="1"/>
    <n v="0"/>
    <n v="560"/>
    <d v="2024-12-19T00:00:00"/>
    <d v="2024-12-18T00:00:00"/>
    <d v="2026-03-11T00:00:00"/>
    <m/>
    <s v="08.962.407/0001-01"/>
    <s v="RP6 - INDIVIDUAL"/>
    <s v="Leila Barros"/>
    <s v="PDT"/>
    <s v="sen.leilabarros@senado.leg.br"/>
    <n v="40820021"/>
    <n v="300000"/>
    <n v="300000"/>
    <n v="0"/>
    <n v="300000"/>
    <n v="300000"/>
    <s v="SIM"/>
    <s v="contato@ajudedf.org.br_x000a_(61) 9 85550648 (61) 98140-9504_x000d_"/>
    <m/>
    <m/>
    <m/>
    <m/>
    <m/>
    <m/>
    <s v="28/04 - OFÍCIO DE ORIENTAÇÕES DE ESTRUTURAÇÃO/EXECUÇÃO no bloco_x000a_05/05 - Notificado oficio orientações execução e estruturação e resposta a oficio_x000a_05/05 - Notificado de orientções_x000a_02/06 - Prorroga finalizada no sistema_x000a_02/06 - Notificação de prorroga enviada_x000a_09/06 - Notificação enviada referente a desistencia das 3 empresas _x000a_07/07 - Notificação solicitando DOC_x000a_21/07 - notificação confirmando efetivo inicio"/>
    <s v="Em atendimento"/>
    <m/>
    <m/>
    <s v="JOSÉ ROCHA DA SILVEIRA FILHO"/>
    <s v="marina.karla@esporte.gov.br"/>
    <m/>
  </r>
  <r>
    <n v="137"/>
    <x v="4"/>
    <x v="0"/>
    <s v="20JP"/>
    <x v="0"/>
    <n v="958264"/>
    <s v="71000.012128/2024-40"/>
    <x v="25"/>
    <s v="RJ"/>
    <s v="Implementação e Desenvolvimento do Projeto Academia Popular Fanchem, no Município de Queimados/RJ"/>
    <s v="Queimados"/>
    <s v="CGFP"/>
    <x v="0"/>
    <n v="1"/>
    <n v="100"/>
    <d v="2024-12-19T00:00:00"/>
    <d v="2024-12-18T00:00:00"/>
    <d v="2026-07-03T00:00:00"/>
    <m/>
    <s v="28.428.626/0001-12"/>
    <s v="RP6 - INDIVIDUAL"/>
    <s v="Chris Tonietto"/>
    <s v="PL"/>
    <s v="dep.christonietto@camara.leg.br"/>
    <n v="39410013"/>
    <n v="100000"/>
    <n v="100000"/>
    <n v="0"/>
    <n v="100000"/>
    <n v="100000"/>
    <s v="SIM"/>
    <s v="(21) 96813-6269_x000a_E-mail: associacaogoldeouro@gmail.com"/>
    <m/>
    <m/>
    <m/>
    <m/>
    <m/>
    <m/>
    <s v="14/05 - Despacho de pagamento no bloco_x000a_20/05 - Ofico estruturação e execução no bloco_x000a_23/05 - Ofico estruturação e execução no enviado_x000a_23/06 - Prorroga de ofico no bloco_x000a_15/07- Notificação solicitando doc_x000a_18/07 - Notificação atraso na estruturação"/>
    <s v="Estruturação"/>
    <m/>
    <m/>
    <s v="JOSÉ ROCHA DA SILVEIRA FILHO"/>
    <s v="marina.karla@esporte.gov.br"/>
    <m/>
  </r>
  <r>
    <n v="138"/>
    <x v="4"/>
    <x v="0"/>
    <s v="20JP"/>
    <x v="0"/>
    <n v="956850"/>
    <s v="71000.013777/2024-68"/>
    <x v="116"/>
    <s v="SP"/>
    <s v="Implementação e desenvolvimento do Projeto Kimono de Ouro Superação na cidade de Araras/SP"/>
    <s v="Araras"/>
    <s v="CGFP"/>
    <x v="0"/>
    <n v="1"/>
    <n v="120"/>
    <d v="2024-12-19T00:00:00"/>
    <d v="2024-12-18T00:00:00"/>
    <d v="2026-02-20T00:00:00"/>
    <m/>
    <s v="01.256.094/0001-27"/>
    <s v="RP6 - INDIVIDUAL"/>
    <s v="Delegado da Cunha"/>
    <s v="PP"/>
    <s v="dep.delegadodacunha@camara.leg.br"/>
    <n v="43460007"/>
    <n v="249950"/>
    <n v="249950"/>
    <n v="0"/>
    <n v="249950"/>
    <n v="249950"/>
    <s v="SIM"/>
    <s v="(19) 99216-8841 (19) 3544-3033_x000a_E-mail: mercadante@mercadante.org.br"/>
    <m/>
    <m/>
    <m/>
    <m/>
    <m/>
    <m/>
    <s v="29/04 - OFÍCIO DE ORIENTAÇÕES DE ESTRUTURAÇÃO/EXECUÇÃO no bloco_x000a_05/05 - OFÍCIO DE ORIENTAÇÕES DE ESTRUTURAÇÃO/EXECUÇÃO enviado_x000a_03/06 - Notificar sobre inicio das atividades _x000a_05/06 - Prorroga finalizada no sistema_x000a_05/06 - Notificação de prorroga enviada_x000a_10/06 - Notificar sobre inicio das atividades _x000a_26/06 - notificação solictando doc (conforme ligação) _x000a_01/07 - Despacho para o pedagogico no bloco - Alteração de grade horária_x000a_*Após aprovação de grade horária - vai enviar toda doc _x000a_21/07 - Notificação solicitando doc"/>
    <s v="Estruturação"/>
    <m/>
    <m/>
    <s v="JOSÉ ROCHA DA SILVEIRA FILHO"/>
    <s v="marina.karla@esporte.gov.br"/>
    <m/>
  </r>
  <r>
    <n v="139"/>
    <x v="4"/>
    <x v="0"/>
    <s v="20JP"/>
    <x v="0"/>
    <n v="958306"/>
    <s v="71000.013917/2024-06"/>
    <x v="117"/>
    <s v="RJ"/>
    <s v="Implementação e Desenvolvimento do Projeto Vencedores em Ação no Município de Itaboraí/ RJ"/>
    <s v="Itaboraí"/>
    <s v="CGFP"/>
    <x v="0"/>
    <n v="1"/>
    <n v="200"/>
    <d v="2024-12-20T00:00:00"/>
    <d v="2024-12-19T00:00:00"/>
    <d v="2027-08-06T00:00:00"/>
    <m/>
    <s v="24.948.707/0001-92"/>
    <s v="RP6 - INDIVIDUAL"/>
    <s v="Delegado Ramagem"/>
    <s v="PL"/>
    <s v="dep.delegadoramagem@camara.leg.br"/>
    <n v="43510007"/>
    <n v="499911.76"/>
    <n v="499911.76"/>
    <n v="0"/>
    <n v="499911.76"/>
    <n v="499911.76"/>
    <s v="SIM"/>
    <s v="(021) 2430-2750 (021) 97212-7201_x000a_E-mail: assessoria@institutoassistencialatitude.com marceli.rosa@institutoassistencialatitude.com"/>
    <m/>
    <m/>
    <m/>
    <m/>
    <m/>
    <m/>
    <s v="29/04 - OFÍCIO DE ORIENTAÇÕES DE ESTRUTURAÇÃO/EXECUÇÃO no bloco_x000a_05/05 - OFÍCIO DE ORIENTAÇÕES DE ESTRUTURAÇÃO/EXECUÇÃO enviado_x000a_19/05 - Notificação sobre atraso na estruturação_x000a_02/06 - Resposta rejeitada - não enviou ajuste como indicado_x000a_10/06 - Notificação sobre atraso na estruturação - reiterando _x000a_17/06 - Solicitou Ajustes - ja falei com hemerson _x000a_17/06 - Ajuste negado_x000a_03/07 - Notificação de atraso na estruturação _x000a_14/07 - Notificação de atraso na estruturação _x000a_15/07 - Notificação solicitando doc_x000a_23/07 - Notificação de atraso na estruturação"/>
    <s v="Estruturação"/>
    <m/>
    <m/>
    <s v="JOSÉ ROCHA DA SILVEIRA FILHO"/>
    <s v="marina.karla@esporte.gov.br"/>
    <m/>
  </r>
  <r>
    <n v="140"/>
    <x v="10"/>
    <x v="0"/>
    <s v="20JP"/>
    <x v="0"/>
    <n v="962323"/>
    <s v="71000.011428/2024-10"/>
    <x v="118"/>
    <s v="SC"/>
    <s v="Implementação e Desenvolvimento da Escolinha de Tênis de Mesa - 2ª Etapa, no Município de Lages/SC"/>
    <s v="Lages"/>
    <s v="CGFP"/>
    <x v="0"/>
    <n v="1"/>
    <n v="60"/>
    <d v="2024-12-20T00:00:00"/>
    <d v="2024-12-19T00:00:00"/>
    <d v="2026-11-09T00:00:00"/>
    <m/>
    <s v="08.684.781/0001-92"/>
    <s v="RP6 - INDIVIDUAL"/>
    <s v="Carmen Zanotto"/>
    <m/>
    <m/>
    <n v="29250005"/>
    <n v="125000"/>
    <n v="125000"/>
    <n v="0"/>
    <n v="125000"/>
    <n v="125000"/>
    <s v="SIM"/>
    <s v="49) 99979 1694_x000a_E-mail: ricardoramosfaria@outlook.com"/>
    <s v="02 meses"/>
    <s v="12 Meses"/>
    <d v="2025-06-01T00:00:00"/>
    <m/>
    <m/>
    <m/>
    <s v="01/09-Reitera de solicitação de informação de efetivo início_x000a_Informado início em 06/2025._x000a_24/09- Notificado quanto a documentação referente aos 03 meses de execução. (A.C)_x000a_31/10 - Reiteramos o teor do esclarecimento nº 08/2025, referente a documentação comprobatoria. _x000a_11/11- Reitera do teor dos esclarecimentos 08  e 10/2025, referente a documentação comprobatoria. (A.C)_x000a_25/11 - Reiteramos o teor do esclarecimento nº 08/2025, 10/2025 e 11/2025, quanto  documentação comprobatoria. _x000a_04/12 - Reiteramos o teor dis esclarecimentos nº 08, 10, 11 e 12/2025, quanto os 03 meses de execução. "/>
    <s v="Em atendimento"/>
    <m/>
    <d v="2025-12-04T00:00:00"/>
    <s v="JOSÉ ROCHA DA SILVEIRA FILHO"/>
    <s v="bruno.modesto@esporte.gov.br"/>
    <m/>
  </r>
  <r>
    <n v="141"/>
    <x v="5"/>
    <x v="0"/>
    <s v="20JP"/>
    <x v="0"/>
    <n v="961858"/>
    <s v="71000.014072/2024-68"/>
    <x v="119"/>
    <s v="GO"/>
    <s v="Implementação e desenvolvimento do projeto Transformar: Saúde e Vôlei no Município de Goiânia/GO"/>
    <s v="Goiânia"/>
    <s v="CGFP"/>
    <x v="0"/>
    <n v="1"/>
    <n v="230"/>
    <d v="2024-12-20T00:00:00"/>
    <d v="2024-12-19T00:00:00"/>
    <d v="2025-12-27T00:00:00"/>
    <s v="X"/>
    <s v="35.393.233/0001-86"/>
    <s v="RP6 - INDIVIDUAL"/>
    <s v="Filipe Martins"/>
    <s v="PL"/>
    <s v="dep.filipemartins@camara.leg.br"/>
    <n v="43750005"/>
    <n v="100000"/>
    <n v="100000"/>
    <n v="0"/>
    <n v="100000"/>
    <n v="100000"/>
    <s v="SIM"/>
    <s v=" (62) 98641-0776_x000a_E-mail: saviobeniz@hotmail.com"/>
    <s v="01 mês"/>
    <s v="06 meses"/>
    <s v="06/2025."/>
    <m/>
    <m/>
    <m/>
    <s v=" 15/07- Notificado para apresentar a data do efetivo inicio das atividades._x000a_* 24/07- Notificado quanto a movimentação financeira para professores._x000a_04/08- Reitera do esclarecimento 13/2025._x000a_19/08- reitera quanto pagamento aos professores._x000a_25/08-Notificado quanto as cotações._x000a_03/09- Notificado quanto a documentação comprobatoria._x000a_22/09- Reitera quanto a documentação referente a 03 meses de execução._x000a_CHECK LIST DE ESTRUTURAÇÃO NO SEI._x000a_01/10 - Ficha técnica de acompanhamento no bloco. _x000a_08/10- Ficha de acompanhamento enviado pra OSC. _x000a_10/11 - Reitera da ficha técnica de acompanhamento. _x000a_02/12 - Notificado quanto a documentação comprobatoria. "/>
    <s v="Em atendimento"/>
    <m/>
    <d v="2025-12-02T00:00:00"/>
    <s v="JOSÉ ROCHA DA SILVEIRA FILHO"/>
    <s v="anaclara.soares@esporte.gov.br"/>
    <m/>
  </r>
  <r>
    <n v="142"/>
    <x v="12"/>
    <x v="0"/>
    <s v="20JP"/>
    <x v="0"/>
    <n v="955781"/>
    <s v="71000.017350/2024-39"/>
    <x v="120"/>
    <s v="SP"/>
    <s v="Implementação e Desenvolvimento de 10 núcleos de ginástica em São Paulo"/>
    <s v="São Paulo"/>
    <s v="CGFP"/>
    <x v="0"/>
    <n v="10"/>
    <n v="1050"/>
    <d v="2024-12-20T00:00:00"/>
    <d v="2024-12-19T00:00:00"/>
    <d v="2026-07-04T00:00:00"/>
    <s v="X"/>
    <s v="08.049.903/0001-79"/>
    <s v="RP6 - INDIVIDUAL"/>
    <s v="Juliana Cardoso"/>
    <s v="PT"/>
    <s v="dep.julianacardoso@camara.leg.br"/>
    <n v="44020021"/>
    <n v="600000"/>
    <n v="600000"/>
    <n v="0"/>
    <n v="600000"/>
    <n v="600000"/>
    <s v="SIM"/>
    <s v="(..11.) 9.5050-0569 (..11.) 2630-7417_x000a_E-mail: juciel_santos@hotmail.com"/>
    <s v="1 mes"/>
    <s v="12 meses"/>
    <d v="2025-07-15T00:00:00"/>
    <m/>
    <m/>
    <m/>
    <s v="21/11 - Enviado o Relatório de Acompanhamento da Execução para Entidade sanear as pendência "/>
    <s v="Em atendimento"/>
    <m/>
    <d v="2025-10-03T00:00:00"/>
    <s v="JOSÉ ROCHA DA SILVEIRA FILHO"/>
    <s v="dayanne.almeida@esporte.gov.br"/>
    <m/>
  </r>
  <r>
    <n v="143"/>
    <x v="2"/>
    <x v="0"/>
    <s v="20JP"/>
    <x v="0"/>
    <n v="965256"/>
    <s v="71000.041525/2024-29"/>
    <x v="121"/>
    <s v="DF"/>
    <s v="Implementação e Desenvolvimento do Projeto Jiu Jitsu Para Todos Maktub, no Distrito Federal"/>
    <s v="Brasília"/>
    <s v="CGFP"/>
    <x v="0"/>
    <n v="1"/>
    <n v="50"/>
    <d v="2024-12-20T00:00:00"/>
    <d v="2024-12-19T00:00:00"/>
    <d v="2026-01-15T00:00:00"/>
    <m/>
    <s v="44.532.709/0001-03"/>
    <s v="RP6 - INDIVIDUAL"/>
    <s v="Paulo Fernando"/>
    <m/>
    <m/>
    <n v="44970011"/>
    <n v="100000"/>
    <n v="100000"/>
    <n v="0"/>
    <n v="100000"/>
    <n v="100000"/>
    <s v="SIM"/>
    <s v="Nome: Sharly Souza_x000a_E-mail: sharlysouza1@gmail.com_x000a_Telefone de contato com DDD: (.61.) 99822.3711"/>
    <s v="01 mês"/>
    <s v="05 meses"/>
    <m/>
    <m/>
    <m/>
    <m/>
    <s v="Notificado solicitando documentos de estruturação faltantes "/>
    <s v="Em atendimento"/>
    <m/>
    <d v="2025-04-08T00:00:00"/>
    <s v="JOSÉ ROCHA DA SILVEIRA FILHO"/>
    <s v="paula.pereira@esporte.gov.br"/>
    <m/>
  </r>
  <r>
    <n v="144"/>
    <x v="6"/>
    <x v="0"/>
    <s v="20JP"/>
    <x v="0"/>
    <n v="965636"/>
    <s v="71000.048866/2024-25"/>
    <x v="122"/>
    <s v="GO"/>
    <s v="Implementação e desenvolvimento do Projeto Batendo um Bolão no município de Anápolis-GO"/>
    <s v="Anápolis"/>
    <s v="CGFP"/>
    <x v="0"/>
    <n v="2"/>
    <n v="120"/>
    <d v="2024-12-20T00:00:00"/>
    <d v="2024-12-19T00:00:00"/>
    <d v="2026-04-19T00:00:00"/>
    <m/>
    <s v="02.665.407/0001-63"/>
    <s v="RP6 - INDIVIDUAL"/>
    <s v="Glaustin da Fokus"/>
    <s v="PODE"/>
    <s v="dep.glaustindafokus@camara.leg.br"/>
    <n v="40100006"/>
    <n v="300000"/>
    <n v="300000"/>
    <n v="0"/>
    <n v="300000"/>
    <n v="300000"/>
    <s v="SIM"/>
    <s v="(62)9 9444-8112_x000a_apram@suportee.org"/>
    <s v="2 meses"/>
    <s v="10 meses _x000d_"/>
    <m/>
    <m/>
    <m/>
    <m/>
    <s v="18/11 - PEDINDO FICHA TECNICA_x000a_*13 / 10 - Cobrando registro dos nucleos_x000a_*04/09 - envio de notificação cobrando documentação restante a estruturação;_x000a_* 26/08 - Acaba o período de estruturação;_x000a_* NÃO PRECISA DE PRORROGA;"/>
    <s v="Em atendimento"/>
    <m/>
    <m/>
    <s v="JORDANA RODRIGUES COSTA"/>
    <s v="mariana.cardoso@esporte.gov.br"/>
    <m/>
  </r>
  <r>
    <n v="145"/>
    <x v="6"/>
    <x v="0"/>
    <s v="20JP"/>
    <x v="0"/>
    <n v="965886"/>
    <s v="71000.047560/2024-51"/>
    <x v="123"/>
    <s v="MS"/>
    <s v="Apoio a realização da Corrida Sunset Prosa e Segredo, no Parque dos Poderes, no município de Campo Grande, MS"/>
    <s v="Campo Grande"/>
    <s v="CGFP"/>
    <x v="1"/>
    <n v="0"/>
    <n v="300"/>
    <d v="2024-12-20T00:00:00"/>
    <d v="2024-12-19T00:00:00"/>
    <d v="2026-01-06T00:00:00"/>
    <m/>
    <s v="27.631.527/0001-70"/>
    <s v="RP8 - COMISSÃO"/>
    <s v="Com. Esporte"/>
    <m/>
    <m/>
    <n v="50060002"/>
    <n v="180000.12"/>
    <n v="180000.12"/>
    <n v="0"/>
    <n v="180000.12"/>
    <n v="180000.12"/>
    <s v="SIM"/>
    <s v=" (67) 98121-2663_x000a_E-mail: institutoimolems@gmail.com"/>
    <s v="01 mês "/>
    <s v="01 dia"/>
    <m/>
    <m/>
    <m/>
    <m/>
    <s v="18/11 -  Notificação de toda comprovação do objeto_x000a_30/10 - Notificado quanto ao atraso da estruturação_x000a_22/09 Of. de orientações estrututação e execução no bloco _x000a_22/09 - certidão de apostilamento no bloco _x000a_RECEBEU EM 19/09 TEM 1 MÊS PARA ESTRUTURAÇÃO _x000a_(Pedir para excluir doc. 17534820)"/>
    <s v="Estruturação"/>
    <m/>
    <d v="2025-08-20T00:00:00"/>
    <s v="JORDANA RODRIGUES COSTA"/>
    <s v="mariana.cardoso@esporte.gov.br"/>
    <m/>
  </r>
  <r>
    <n v="146"/>
    <x v="6"/>
    <x v="0"/>
    <s v="20JP"/>
    <x v="0"/>
    <n v="957176"/>
    <s v="71000.016864/2024-77"/>
    <x v="124"/>
    <s v="MG"/>
    <s v="Realização da Corrida Mano Down – Todos Pela Inclusão no município de Belo Horizonte Estado de Minas Gerais"/>
    <s v="Belo Horizonte"/>
    <s v="CGFP"/>
    <x v="1"/>
    <n v="0"/>
    <n v="600"/>
    <d v="2024-12-20T00:00:00"/>
    <d v="2024-12-19T00:00:00"/>
    <d v="2026-02-14T00:00:00"/>
    <m/>
    <s v="23.684.121/0001-03"/>
    <s v="RP7 - BANCADA"/>
    <s v="Bancada de Minas Gerais"/>
    <m/>
    <m/>
    <n v="71140008"/>
    <n v="290378.75"/>
    <n v="290378.75"/>
    <n v="0"/>
    <n v="290378.75"/>
    <n v="290378.75"/>
    <s v="SIM"/>
    <s v="(31) 99613-9566 (11)91260-4380_x000a_E-mail: leonardo@manodown.com.br"/>
    <s v="03 meses"/>
    <s v="01 mês"/>
    <m/>
    <m/>
    <m/>
    <m/>
    <s v="18/11 - Notificação de Vencimento de estruturação salva, enviar dia 27/11_x000a_* 13/09 - inicio das aulas_x000a_* Despacho pronto 29/07_x000a_*INDICADO 17/07 _x000a_*INDICADO NOVAMENTE 01/08_x000a_* Ofício Estruração pré-pronto - 07/08"/>
    <s v="Estruturação"/>
    <m/>
    <s v="reiteração do oficio de orientação previa 04/07"/>
    <s v="JORDANA RODRIGUES COSTA"/>
    <s v="mariana.cardoso@esporte.gov.br"/>
    <m/>
  </r>
  <r>
    <n v="147"/>
    <x v="2"/>
    <x v="0"/>
    <s v="20JP"/>
    <x v="0"/>
    <n v="958822"/>
    <s v="71000.012995/2024-85"/>
    <x v="125"/>
    <s v="DF"/>
    <s v="Apoio a Realização do Evento Juventude pelo Esporte - Vencedor no Distrito Federal."/>
    <s v="Brasília"/>
    <s v="CGFP"/>
    <x v="1"/>
    <n v="0"/>
    <n v="768"/>
    <d v="2024-12-20T00:00:00"/>
    <d v="2024-12-19T00:00:00"/>
    <d v="2025-12-19T00:00:00"/>
    <m/>
    <s v="32.005.699/0001-79"/>
    <s v="RP6 - INDIVIDUAL"/>
    <s v="Izalci Lucas"/>
    <s v="PL"/>
    <s v="sen.izalcilucas@senado.leg.br"/>
    <n v="41360008"/>
    <n v="300000"/>
    <n v="300000"/>
    <n v="0"/>
    <n v="300000"/>
    <n v="300000"/>
    <s v="SIM"/>
    <s v="61) 9 9208-8893 (61) 9 9368-9343_x000a_E-mail: presidencia@entrenoss.org"/>
    <s v="1 mês"/>
    <s v="3 meses"/>
    <m/>
    <m/>
    <m/>
    <m/>
    <s v="Enviado ofício de orientações de execução"/>
    <s v="Em atendimento"/>
    <m/>
    <d v="2025-05-30T00:00:00"/>
    <s v="IGOR GUSTAVO LIBERAL CALDAS"/>
    <s v="paula.pereira@esporte.gov.br"/>
    <m/>
  </r>
  <r>
    <n v="148"/>
    <x v="4"/>
    <x v="0"/>
    <s v="20JP"/>
    <x v="0"/>
    <n v="965330"/>
    <s v="71000.041484/2024-71"/>
    <x v="126"/>
    <s v="DF"/>
    <s v="Implementação e Desenvolvimento do Projeto Jovens Atletas do Vôlei, na Região Administrativa do Guará-DF"/>
    <s v="Brasília"/>
    <s v="CGFP"/>
    <x v="0"/>
    <n v="1"/>
    <n v="80"/>
    <d v="2024-12-20T00:00:00"/>
    <d v="2024-12-19T00:00:00"/>
    <d v="2026-02-18T00:00:00"/>
    <m/>
    <s v="35.571.815/0001-05"/>
    <s v="RP6 - INDIVIDUAL"/>
    <s v="Paulo Fernando"/>
    <m/>
    <m/>
    <n v="44970011"/>
    <n v="100000"/>
    <n v="100000"/>
    <n v="0"/>
    <n v="100000"/>
    <n v="100000"/>
    <s v="SIM"/>
    <s v="(61) 99204.4525 (61) 99822.3711_x000a_E-mail: museu2024@gmail.com_x000a_"/>
    <m/>
    <m/>
    <m/>
    <m/>
    <m/>
    <m/>
    <s v="29/04 - OFÍCIO DE ORIENTAÇÕES DE ESTRUTURAÇÃO/EXECUÇÃO no bloco_x000a_09/05 - Oficio de orientações estruturação/execução no bloco_x000a_22/05 - Notificação solicitando comprovação da estruturação_x000a_28/05 - Despacho pedagogico no bloco_x000a_06/06- Enviou registro do novo local _x000a_15/07- notificação solicitando doc"/>
    <s v="Estruturação"/>
    <m/>
    <m/>
    <s v="JOSÉ ROCHA DA SILVEIRA FILHO"/>
    <s v="marina.karla@esporte.gov.br"/>
    <m/>
  </r>
  <r>
    <n v="149"/>
    <x v="2"/>
    <x v="0"/>
    <s v="20JP"/>
    <x v="0"/>
    <n v="955874"/>
    <s v="71000.011432/2024-70"/>
    <x v="127"/>
    <s v="SC"/>
    <s v="Apoio ao Desenvolvimento do Projeto Handlages, Arremessando para o Futuro, no município de Lages/SC"/>
    <s v="Lages"/>
    <s v="CGFP"/>
    <x v="0"/>
    <n v="1"/>
    <n v="300"/>
    <d v="2024-12-20T00:00:00"/>
    <d v="2024-12-19T00:00:00"/>
    <d v="2025-12-19T00:00:00"/>
    <m/>
    <s v="10.939.297/0001-09"/>
    <s v="RP6 - INDIVIDUAL"/>
    <s v="Carmen Zanotto"/>
    <m/>
    <m/>
    <n v="29250005"/>
    <n v="100000"/>
    <n v="100000"/>
    <n v="0"/>
    <n v="100000"/>
    <n v="100000"/>
    <s v="SIM"/>
    <s v="(49) 999224937 (49) 999646120_x000a_E-mail: handlages.sc@hotmail.com"/>
    <s v="1 mês"/>
    <s v="5 meses"/>
    <m/>
    <m/>
    <m/>
    <m/>
    <s v="* 18/07 - Notificação Ofício de Estruturação e Execução"/>
    <s v="Estruturação"/>
    <m/>
    <d v="2025-07-07T00:00:00"/>
    <s v="JOSÉ ROCHA DA SILVEIRA FILHO"/>
    <s v="paula.pereira@esporte.gov.br"/>
    <m/>
  </r>
  <r>
    <n v="150"/>
    <x v="10"/>
    <x v="0"/>
    <s v="20JP"/>
    <x v="0"/>
    <n v="960564"/>
    <s v="71000.011277/2024-91"/>
    <x v="128"/>
    <s v="DF"/>
    <s v="Implementação e Desenvolvimento do Projeto Caso de Sucesso 2024, em Sobradinho/DF"/>
    <s v="Brasília"/>
    <s v="CGFP"/>
    <x v="0"/>
    <n v="1"/>
    <n v="100"/>
    <d v="2024-12-20T00:00:00"/>
    <d v="2024-12-19T00:00:00"/>
    <d v="2026-04-19T00:00:00"/>
    <m/>
    <s v="26.502.476/0001-14"/>
    <s v="RP6 - INDIVIDUAL"/>
    <s v="Paulo Fernando"/>
    <m/>
    <m/>
    <n v="44970011"/>
    <n v="198634.35"/>
    <n v="198634.35"/>
    <n v="0"/>
    <n v="198634.35"/>
    <n v="198634.35"/>
    <s v="SIM"/>
    <s v="(61) 9 9309-2860 (...)_x000a_E-mail: casoprojetos@gmail.com"/>
    <s v="02 meses"/>
    <s v="10 Meses"/>
    <d v="2025-07-01T00:00:00"/>
    <m/>
    <m/>
    <m/>
    <s v="01/09-Solicitação de documentação comprobatória._x000a_30/10 - Notificado quanto a documentação referente aos 03 meses de execução. (A.C)_x000a_17/11 - Reiteramos o teor do esclarecimento nº 26/2025, referente  a documentação comprobatoria de 03 meses de execução. _x000a_04/12 - Reiteramos o teor dos esclarecimentos nº 26 e 27/2025, quanto os 03 meses de execução. "/>
    <s v="Em atendimento"/>
    <m/>
    <d v="2025-12-04T00:00:00"/>
    <s v="JORDANA RODRIGUES COSTA"/>
    <s v="bruno.modesto@esporte.gov.br"/>
    <m/>
  </r>
  <r>
    <n v="151"/>
    <x v="9"/>
    <x v="0"/>
    <s v="20JP"/>
    <x v="0"/>
    <n v="959234"/>
    <s v="71000.011624/2024-86"/>
    <x v="129"/>
    <s v="SP"/>
    <s v="Implementação e Desenvolvimento do Projeto de Futsal, Pequenos Craques, em São Paulo/SP"/>
    <s v="São Paulo"/>
    <s v="CGFP"/>
    <x v="0"/>
    <n v="1"/>
    <n v="100"/>
    <d v="2024-12-20T00:00:00"/>
    <d v="2024-12-19T00:00:00"/>
    <d v="2026-06-19T00:00:00"/>
    <m/>
    <s v="08.367.552/0001-44"/>
    <s v="RP6 - INDIVIDUAL"/>
    <s v="Fausto Pinato"/>
    <s v="PP"/>
    <s v="dep.faustopinato@camara.leg.br"/>
    <n v="31340001"/>
    <n v="300000"/>
    <n v="300000"/>
    <n v="0"/>
    <n v="300000"/>
    <n v="300000"/>
    <s v="SIM"/>
    <s v="(13) 99634-5503_x000a_E-mail: institutobrasilprojetos@gmail.com"/>
    <s v="1 mês"/>
    <s v="11 meses"/>
    <m/>
    <m/>
    <m/>
    <m/>
    <s v="Enviado para entidade dia 17/07 o oficio de estruturação e execução.*15/07 inicia estruturação e 15/08  finaliza*Notificar entidade. *Entidade encaminhou oficio de alteração locais e conograma, enviado DESPACHO para bloco de correção, alteração pela área pedágogica no dia 18/08.                              *Nota técnica- alteração realizada 25/08.                                                                 *Entidade notificada atraso de estruturação no dia 08/09.                              *Entidade notificada, solicitações dos documentos, dia 11/11."/>
    <s v="Estruturação"/>
    <m/>
    <d v="2025-07-17T00:00:00"/>
    <s v="JOSÉ ROCHA DA SILVEIRA FILHO"/>
    <s v="sarah.monteiro@esporte.gov.br"/>
    <m/>
  </r>
  <r>
    <n v="152"/>
    <x v="0"/>
    <x v="0"/>
    <s v="20JP"/>
    <x v="0"/>
    <n v="956512"/>
    <s v="71000.012134/2024-05"/>
    <x v="130"/>
    <s v="ES"/>
    <s v="Implementação e Desenvolvimento do Projeto Esporte na Vila II, no município de Vila Velha/ES"/>
    <s v="Vila Velha"/>
    <s v="CGFP"/>
    <x v="0"/>
    <n v="1"/>
    <n v="150"/>
    <d v="2024-12-20T00:00:00"/>
    <d v="2024-12-19T00:00:00"/>
    <d v="2026-03-28T00:00:00"/>
    <m/>
    <s v="10.955.387/0001-93"/>
    <s v="RP6 - INDIVIDUAL"/>
    <s v="Da Vitória"/>
    <s v="PP"/>
    <s v="dep.davitoria@camara.leg.br"/>
    <n v="39480002"/>
    <n v="200000"/>
    <n v="200000"/>
    <n v="0"/>
    <n v="200000"/>
    <n v="200000"/>
    <s v="SIM"/>
    <s v="(27) 99772-1948 _x000a_E-mail: Instituto.isvv@hotmail.com"/>
    <s v="02 meses"/>
    <s v="08 meses"/>
    <m/>
    <m/>
    <m/>
    <m/>
    <m/>
    <s v="Aguardando pagamento"/>
    <m/>
    <m/>
    <s v="MARIANA FERREIRA CASSIANO DE ABREU"/>
    <s v="anna.coelho@esporte.gov.br"/>
    <m/>
  </r>
  <r>
    <n v="153"/>
    <x v="9"/>
    <x v="0"/>
    <s v="20JP"/>
    <x v="0"/>
    <n v="957292"/>
    <s v="71000.016848/2024-84"/>
    <x v="131"/>
    <s v="MG"/>
    <s v="Implementação e Desenvolvimento do Projeto Vem pro Movimento no Município de Ipatinga/MG"/>
    <s v="Ipatinga"/>
    <s v="CGFP"/>
    <x v="0"/>
    <n v="1"/>
    <n v="200"/>
    <d v="2024-12-20T00:00:00"/>
    <d v="2024-12-19T00:00:00"/>
    <d v="2026-07-02T00:00:00"/>
    <m/>
    <s v="20.853.826/0001-00"/>
    <s v="RP7 - BANCADA"/>
    <s v="Bancada de Minas Gerais"/>
    <m/>
    <m/>
    <n v="71140008"/>
    <n v="290378.75"/>
    <n v="290378.75"/>
    <n v="0"/>
    <n v="290378.75"/>
    <n v="290378.75"/>
    <s v="SIM"/>
    <s v="(31) 99988-1410  (31) 98844-8290_x000a_arenabeachipatinga@gmail.com"/>
    <s v="2 meses"/>
    <s v="10 meses"/>
    <m/>
    <m/>
    <m/>
    <m/>
    <s v="Enviado para entidade dia 17/07 o Oficio de estruturação e execução.*15/07 inicia estruturação e 15/09  finaliza*                   *Inserido no bloco de prorroga de oficio dia 02/09.                                                           *Prorroga puplicada, entidade notificada dia 16/09*                                                         *Entidade notificada fim da estruturação, enviar documentação. dia 22/09.                                                                 *Entidade notificada, documentação comprobatórias dia 28/10.                            *Entidade notificada dia 11/11."/>
    <s v="Estruturação"/>
    <m/>
    <d v="2025-07-17T00:00:00"/>
    <s v="RITA DE CÁSSIA SILVA XAVIER"/>
    <s v="sarah.monteiro@esporte.gov.br"/>
    <m/>
  </r>
  <r>
    <n v="154"/>
    <x v="8"/>
    <x v="0"/>
    <s v="20JP"/>
    <x v="0"/>
    <n v="955971"/>
    <s v="71000.012695/2024-04"/>
    <x v="132"/>
    <s v="DF"/>
    <s v="Implementação e Desenvolvimento do Projeto de Jiu-jitsu na Vila Rabelo em Sobradinho II/DF"/>
    <s v="Brasília"/>
    <s v="CGFP"/>
    <x v="0"/>
    <n v="1"/>
    <n v="50"/>
    <d v="2024-12-20T00:00:00"/>
    <d v="2024-12-19T00:00:00"/>
    <d v="2026-02-18T00:00:00"/>
    <m/>
    <s v="05.432.697/0001-93"/>
    <s v="RP6 - INDIVIDUAL"/>
    <s v="Leila Barros"/>
    <s v="PDT"/>
    <s v="sen.leilabarros@senado.leg.br"/>
    <n v="40820017"/>
    <n v="150000"/>
    <n v="150000"/>
    <n v="0"/>
    <n v="150000"/>
    <n v="150000"/>
    <s v="SIM"/>
    <s v="(61)99232-9294 (...)_x000a_E-mail: mdcsprojetos@gmail.com"/>
    <m/>
    <m/>
    <m/>
    <m/>
    <m/>
    <m/>
    <s v=".."/>
    <s v="Estruturação"/>
    <m/>
    <m/>
    <s v="MARIANA FERREIRA CASSIANO DE ABREU"/>
    <s v="william.torres@esporte.gov.br"/>
    <m/>
  </r>
  <r>
    <n v="155"/>
    <x v="3"/>
    <x v="0"/>
    <s v="20JP"/>
    <x v="0"/>
    <n v="961747"/>
    <s v="71000.017349/2024-12"/>
    <x v="133"/>
    <s v="SP"/>
    <s v="Realização do evento ARENA FAST ESPORTES, no município de São Paulo/SP."/>
    <s v="São Paulo"/>
    <s v="CGFP"/>
    <x v="1"/>
    <n v="0"/>
    <n v="3000"/>
    <d v="2024-12-20T00:00:00"/>
    <d v="2024-12-19T00:00:00"/>
    <d v="2025-12-19T00:00:00"/>
    <m/>
    <s v="11.221.114/0001-88"/>
    <s v="RP6 - INDIVIDUAL"/>
    <s v="Orlando Silva"/>
    <s v="PCdoB"/>
    <s v="dep.orlandosilva@camara.leg.br"/>
    <n v="37370008"/>
    <n v="750000"/>
    <n v="750000"/>
    <n v="0"/>
    <n v="750000"/>
    <n v="750000"/>
    <s v="SIM"/>
    <s v="(13) 98861 3049_x000a_Email: Dayane161090@gmail.com"/>
    <s v="02 meses   "/>
    <s v="01 mês"/>
    <m/>
    <m/>
    <m/>
    <m/>
    <s v="Cobrança de inicio da estruturação em 20/08_x000a_18/11 - Notificação para comprovação_x000a_ da execução do evento._x000a_**GASTOU TODO O RECURSO. Reitera notificação para envio da documentação e ficha 25/11."/>
    <s v="Estruturação"/>
    <m/>
    <m/>
    <s v="RITA DE CÁSSIA SILVA XAVIER"/>
    <s v="grecyanni.silva@esporte.gov.br"/>
    <m/>
  </r>
  <r>
    <n v="156"/>
    <x v="3"/>
    <x v="0"/>
    <s v="20JP"/>
    <x v="0"/>
    <n v="958312"/>
    <s v="71000.013494/2024-16"/>
    <x v="134"/>
    <s v="GO"/>
    <s v="Implementação e Desenvolvimento do Projeto O Futuro é Agora, em Padre Bernardo - GO"/>
    <s v="Padre Bernardo"/>
    <s v="CGFP"/>
    <x v="0"/>
    <n v="1"/>
    <n v="120"/>
    <d v="2024-12-20T00:00:00"/>
    <d v="2024-12-19T00:00:00"/>
    <d v="2025-12-19T00:00:00"/>
    <m/>
    <s v="27.140.683/0001-39"/>
    <s v="RP6 - INDIVIDUAL"/>
    <s v="Izalci Lucas"/>
    <s v="PL"/>
    <s v="sen.izalcilucas@senado.leg.br"/>
    <n v="41360008"/>
    <n v="250000"/>
    <n v="250000"/>
    <n v="0"/>
    <n v="250000"/>
    <n v="250000"/>
    <s v="SIM"/>
    <s v="61 99621-2497_x000a_E-mail: marciamassari2008@gmail.com"/>
    <s v="01 mês"/>
    <s v="07 meses"/>
    <m/>
    <m/>
    <m/>
    <m/>
    <s v="14/08 Esclarecimento para Devolução do recurso pago integralmente ao RH_x000a_18/11 - Reitera de cobrança de inicio das atividades e documentação._x000a_** GASTOU. Reitera de inicio das atividades e documentação combrobatória 25/11."/>
    <s v="Estruturação"/>
    <m/>
    <m/>
    <s v="MARIANA FERREIRA CASSIANO DE ABREU"/>
    <s v="grecyanni.silva@esporte.gov.br"/>
    <m/>
  </r>
  <r>
    <n v="157"/>
    <x v="4"/>
    <x v="0"/>
    <s v="20JP"/>
    <x v="0"/>
    <n v="956782"/>
    <s v="71000.016959/2024-91"/>
    <x v="135"/>
    <s v="MG"/>
    <s v="Implementação e Desenvolvimento do Projeto “Uma Luta a Cada Dia” no Município de Porteirinha/MG"/>
    <s v="Porteirinha"/>
    <s v="CGFP"/>
    <x v="0"/>
    <n v="1"/>
    <n v="100"/>
    <d v="2024-12-20T00:00:00"/>
    <d v="2024-12-19T00:00:00"/>
    <d v="2026-09-08T00:00:00"/>
    <m/>
    <s v="05.015.757/0001-72"/>
    <s v="RP6 - INDIVIDUAL"/>
    <s v="Junio Amaral"/>
    <s v="PL"/>
    <s v="dep.junioamaral@camara.leg.br"/>
    <n v="39240014"/>
    <n v="100000"/>
    <n v="100000"/>
    <n v="0"/>
    <n v="100000"/>
    <n v="100000"/>
    <s v="SIM"/>
    <s v="(38) 9900-5015 (...)_x000a_E-mail: josuesp@yahoo.com.br"/>
    <m/>
    <m/>
    <m/>
    <m/>
    <m/>
    <m/>
    <s v="29/04 - OFÍCIO DE ORIENTAÇÕES DE ESTRUTURAÇÃO/EXECUÇÃO no bloco_x000a_05/05 - OFÍCIO DE ORIENTAÇÕES DE ESTRUTURAÇÃO/EXECUÇÃO enviado_x000a_2/06 - Prorroga finalizada no sistema_x000a_02/06 - Notificação de prorroga enviada_x000a_15/07 - Notificação solicitando doc"/>
    <s v="Estruturação"/>
    <m/>
    <m/>
    <s v="MARIANA FERREIRA CASSIANO DE ABREU"/>
    <s v="marina.karla@esporte.gov.br"/>
    <m/>
  </r>
  <r>
    <n v="158"/>
    <x v="2"/>
    <x v="0"/>
    <s v="20JP"/>
    <x v="0"/>
    <n v="959242"/>
    <s v="71000.017576/2024-30"/>
    <x v="125"/>
    <s v="DF"/>
    <s v="Apoio a Realização do Evento Conexão Vidaativa no Distrito Federal"/>
    <s v="Brasília"/>
    <s v="CGFP"/>
    <x v="1"/>
    <n v="0"/>
    <n v="460"/>
    <d v="2024-12-20T00:00:00"/>
    <d v="2024-12-19T00:00:00"/>
    <d v="2025-12-19T00:00:00"/>
    <m/>
    <s v="32.005.699/0001-79"/>
    <s v="RP6 - INDIVIDUAL"/>
    <s v="Leila Barros"/>
    <s v="PDT"/>
    <s v="sen.leilabarros@senado.leg.br"/>
    <n v="40820017"/>
    <n v="150000"/>
    <n v="150000"/>
    <n v="0"/>
    <n v="150000"/>
    <n v="150000"/>
    <s v="SIM"/>
    <s v="(61) 9 9208-8893 (61) 9 9368-9343_x000a_E-mail: presidencia@entrenoss.org"/>
    <s v="1 mês"/>
    <s v="1 mês"/>
    <d v="2025-07-12T00:00:00"/>
    <m/>
    <m/>
    <m/>
    <s v="Liberação de pagamento autorizado"/>
    <s v="Estruturação"/>
    <m/>
    <d v="2025-06-04T00:00:00"/>
    <s v="IGOR GUSTAVO LIBERAL CALDAS"/>
    <s v="paula.pereira@esporte.gov.br"/>
    <m/>
  </r>
  <r>
    <n v="159"/>
    <x v="9"/>
    <x v="0"/>
    <s v="20JP"/>
    <x v="0"/>
    <n v="955730"/>
    <s v="71000.012685/2024-61"/>
    <x v="82"/>
    <s v="PE"/>
    <s v="Apoio à Realização do Evento Festival Metropolitano de Esportes, no Município de Jaboatão dos Guararapes-PE"/>
    <s v="Jaboatão dos Guararapes"/>
    <s v="CGFP"/>
    <x v="1"/>
    <n v="0"/>
    <n v="2520"/>
    <d v="2024-12-20T00:00:00"/>
    <d v="2024-12-19T00:00:00"/>
    <d v="2025-12-18T00:00:00"/>
    <m/>
    <s v="05.012.555/0001-77"/>
    <s v="RP6 - INDIVIDUAL"/>
    <s v="Clarissa Tércio"/>
    <s v="PP"/>
    <s v="dep.clarissatercio@camara.leg.br"/>
    <n v="43230005"/>
    <n v="1300000"/>
    <n v="1300000"/>
    <n v="0"/>
    <n v="1300000"/>
    <n v="1300000"/>
    <s v="SIM"/>
    <s v="(81) 99206-2680_x000a_E-mail: wallasswalter@gmail.com"/>
    <s v="2 meses "/>
    <s v="59 dias "/>
    <d v="2025-08-16T00:00:00"/>
    <m/>
    <m/>
    <m/>
    <s v="*EVENTO* Enviado para entidade dia 16/06 o oficio de estruturação e execução, termina 17/08.  *Desembolsado no dia 10/06.                                           *Vigênccia dia 18/12/2025                           *Teve ajuste aprovado 03/06.                    *Última notificada dia 18/06, solicitações de comprovações, enviado modelo de ficha.                                           *Data do evento dia 16/08/2025- aguardar para pedir documentações.       *Entidade notificada relatório etapa evento no dia 30 de novembro de acordo com conograma.                                  "/>
    <s v="Em atendimento"/>
    <m/>
    <d v="2025-06-18T00:00:00"/>
    <s v="IGOR GUSTAVO LIBERAL CALDAS"/>
    <s v="sarah.monteiro@esporte.gov.br"/>
    <m/>
  </r>
  <r>
    <n v="160"/>
    <x v="4"/>
    <x v="0"/>
    <s v="20JP"/>
    <x v="0"/>
    <n v="955868"/>
    <s v="71000.011436/2024-58"/>
    <x v="136"/>
    <s v="SC"/>
    <s v="Implementação e Desenvolvimento do Projeto Futsal da Comunidade no Município de Lages/SC"/>
    <s v="Lages"/>
    <s v="CGFP"/>
    <x v="0"/>
    <n v="2"/>
    <n v="80"/>
    <d v="2024-12-20T00:00:00"/>
    <d v="2024-12-19T00:00:00"/>
    <d v="2026-05-04T00:00:00"/>
    <m/>
    <s v="17.633.109/0001-69"/>
    <s v="RP6 - INDIVIDUAL"/>
    <s v="Carmen Zanotto"/>
    <m/>
    <m/>
    <n v="29250005"/>
    <n v="100000"/>
    <n v="100000"/>
    <n v="0"/>
    <n v="100000"/>
    <n v="100000"/>
    <s v="SIM"/>
    <s v="(49) 99933-5434 (...)_x000a_E-mail: futsallages@hotmail.com"/>
    <m/>
    <m/>
    <m/>
    <m/>
    <m/>
    <m/>
    <s v="25/04 - Oficio de orientações previas no bloco_x000a_29/04 - Oficio de orientações previas enviado _x000a_29/04 -Oficio de orientações  estruturação/execução pré elaborado - aguardando receber_x000a_ indicado em 07/05_x000a_07/05 - Notificado sobre tranparencia_x000a_indicado em 07/05_x000a_14/05 - Despacho no bloco_x000a_19/05 - Oficio estruturação e execução no bloco_x000a_20/05 - Oficio estruturação e execução enviado_x000a_18/06 - Certidão de apostilamento da prorroga no bloco_x000a_15/07 - Notificação solicitando doc_x000a_18/07 - Notificação solicitando efetivo inicio"/>
    <s v="Estruturação"/>
    <m/>
    <m/>
    <s v="IGOR GUSTAVO LIBERAL CALDAS"/>
    <s v="marina.karla@esporte.gov.br"/>
    <m/>
  </r>
  <r>
    <n v="161"/>
    <x v="4"/>
    <x v="0"/>
    <s v="20JP"/>
    <x v="0"/>
    <n v="955809"/>
    <s v="71000.011688/2024-87"/>
    <x v="114"/>
    <s v="SP"/>
    <s v="Implementação e Desenvolvimento do Projeto Nadando na Frente no Município de Limeira/SP"/>
    <s v="Limeira"/>
    <s v="CGFP"/>
    <x v="0"/>
    <n v="1"/>
    <n v="130"/>
    <d v="2024-12-20T00:00:00"/>
    <d v="2024-12-19T00:00:00"/>
    <d v="2026-06-23T00:00:00"/>
    <m/>
    <s v="05.239.568/0001-83"/>
    <s v="RP6 - INDIVIDUAL"/>
    <s v="Miguel Lombardi"/>
    <s v="PL"/>
    <s v="dep.miguellombardi@camara.leg.br"/>
    <n v="37300013"/>
    <n v="199999.4"/>
    <n v="199999.4"/>
    <n v="0"/>
    <n v="199999.4"/>
    <n v="199999.4"/>
    <s v="SIM"/>
    <s v="(16) 98174-4992 (...)_x000a_E-mail: institutodeesportes@hotmail.com"/>
    <m/>
    <m/>
    <m/>
    <m/>
    <m/>
    <m/>
    <s v="16/06 -Solicitou obtv_x000a_16/06 - Liberação de obtv no bloco_x000a_18/06 - Certidão de apostilamento da prorroga no bloco_x000a_15/07 - Notificação solicitando doc"/>
    <s v="Estruturação"/>
    <m/>
    <m/>
    <s v="RITA DE CÁSSIA SILVA XAVIER"/>
    <s v="marina.karla@esporte.gov.br"/>
    <m/>
  </r>
  <r>
    <n v="162"/>
    <x v="4"/>
    <x v="0"/>
    <s v="20JP"/>
    <x v="0"/>
    <n v="962288"/>
    <s v="71000.017375/2024-32"/>
    <x v="137"/>
    <s v="RN"/>
    <s v="Apoio à Realização do Aberto Natal de Tênis do Estado do Rio Grande do Norte"/>
    <s v="Natal, Rio Grande do Norte"/>
    <s v="CGFP"/>
    <x v="1"/>
    <n v="0"/>
    <n v="250"/>
    <d v="2024-12-20T00:00:00"/>
    <d v="2024-12-19T00:00:00"/>
    <d v="2026-05-04T00:00:00"/>
    <m/>
    <s v="08.303.737/0001-95"/>
    <s v="RP6 - INDIVIDUAL"/>
    <s v="Paulinho Freire"/>
    <m/>
    <m/>
    <n v="44430003"/>
    <n v="200000"/>
    <n v="200000"/>
    <n v="0"/>
    <n v="200000"/>
    <n v="200000"/>
    <s v="SIM"/>
    <s v="(84) 9 9111-5070 (...)_x000a_E-mail: diretoriafpt@gmail.com"/>
    <m/>
    <m/>
    <m/>
    <m/>
    <m/>
    <m/>
    <s v="29/04 -Oficio de orientações  estruturação/execução pré elaborado - aguardando receber_x000a_07/05 - Notificado sobre tranparencia_x000a_20/05 - Reiterando sobre transparencia_x000a_23/05 - Reiterando sobre transparencia_x000a_02/06 - Reiterando sobre transparencia_x000a_05/06 - INDICADO PARA PAGAMENTO_x000a_17/06 - recebeu pagamento_x000a_17/06 - Oficio de estruturação e execução no bloco_x000a_23/06 - Oficio estruturação e execução enviado_x000a_24/06 - Prorroga no bloco _x000a_15/07 - Notificação solicitando doc_x000a_18/07 - Notificação sobre atraso na estruturação"/>
    <s v="Estruturação"/>
    <m/>
    <m/>
    <s v="JOSÉ ROCHA DA SILVEIRA FILHO"/>
    <s v="marina.karla@esporte.gov.br"/>
    <m/>
  </r>
  <r>
    <n v="163"/>
    <x v="4"/>
    <x v="0"/>
    <s v="20JP"/>
    <x v="0"/>
    <n v="955810"/>
    <s v="71000.018684/2024-20"/>
    <x v="114"/>
    <s v="SP"/>
    <s v="Implementação e Desenvolvimento do Projeto Futebol nos Bairros no Município de Ribeirão Preto/SP"/>
    <s v="Ribeirão Preto"/>
    <s v="CGFP"/>
    <x v="0"/>
    <n v="2"/>
    <n v="120"/>
    <d v="2024-12-20T00:00:00"/>
    <d v="2024-12-19T00:00:00"/>
    <d v="2026-08-03T00:00:00"/>
    <m/>
    <s v="05.239.568/0001-83"/>
    <s v="RP6 - INDIVIDUAL"/>
    <s v="Baleia Rossi"/>
    <s v="MDB"/>
    <s v="dep.baleiarossi@camara.leg.br"/>
    <n v="30520001"/>
    <n v="169929.24"/>
    <n v="169929.24"/>
    <n v="0"/>
    <n v="169929.24"/>
    <n v="169929.24"/>
    <s v="SIM"/>
    <s v="(16) 98174-4992_x000a_E-mail: institutodeesportes@hotmail.com"/>
    <m/>
    <m/>
    <m/>
    <m/>
    <m/>
    <m/>
    <s v="25/04 - OBTV no bloco - Hemerson_x000a_29/04 - OFÍCIO DE ORIENTAÇÕES DE ESTRUTURAÇÃO/EXECUÇÃO no bloco_x000a_30/04 - OBTV fInalizado_x000a_05/05 - OFÍCIO DE ORIENTAÇÕES DE ESTRUTURAÇÃO/EXECUÇÃO enviado_x000a_15/07 - Notificação solicitando doc"/>
    <s v="Estruturação"/>
    <m/>
    <m/>
    <s v="RITA DE CÁSSIA SILVA XAVIER"/>
    <s v="marina.karla@esporte.gov.br"/>
    <m/>
  </r>
  <r>
    <n v="164"/>
    <x v="6"/>
    <x v="0"/>
    <s v="20JP"/>
    <x v="0"/>
    <n v="965902"/>
    <s v="71000.047557/2024-38"/>
    <x v="123"/>
    <s v="MS"/>
    <s v="Apoio a realização d corrida de Trekking e Trail Run PANTANAL MARATHON, na Baía das Pedras,região da Nhecolândia, em Aquidauana/MS"/>
    <s v="Aquidauana"/>
    <s v="CGFP"/>
    <x v="1"/>
    <n v="0"/>
    <n v="300"/>
    <d v="2024-12-20T00:00:00"/>
    <d v="2024-12-19T00:00:00"/>
    <d v="2026-03-05T00:00:00"/>
    <m/>
    <s v="27.631.527/0001-70"/>
    <s v="RP8 - COMISSÃO"/>
    <s v="Com. Esporte"/>
    <m/>
    <m/>
    <n v="50060002"/>
    <n v="233000.12"/>
    <n v="233000.12"/>
    <n v="0"/>
    <n v="233000.12"/>
    <n v="233000.12"/>
    <s v="SIM"/>
    <s v="(67) 99670-7200 _x000a_E-mail: institutoimolems@gmail.com"/>
    <s v="01 mês"/>
    <s v="03 dias"/>
    <m/>
    <m/>
    <m/>
    <m/>
    <s v="18/11 -  Notificação de toda comprovação do objeto_x000a_22/10 - Ofício de Estruturação enviado_x000a_11/10 - Despacho de pag ass (Dani)_x000a_16/10- Recebimento do recurso_x000a_2 MESES DE ESTRUTURAÇÃO"/>
    <s v="Estruturação"/>
    <m/>
    <d v="2025-08-20T00:00:00"/>
    <s v="RITA DE CÁSSIA SILVA XAVIER"/>
    <s v="mariana.cardoso@esporte.gov.br"/>
    <m/>
  </r>
  <r>
    <n v="165"/>
    <x v="10"/>
    <x v="0"/>
    <s v="20JP"/>
    <x v="0"/>
    <n v="958783"/>
    <s v="71000.017575/2024-95"/>
    <x v="138"/>
    <s v="DF"/>
    <s v="Implementação e Desenvolvimento da 3ª Edição do Projeto Viver Bem no Distrito Federal"/>
    <s v="Brasília"/>
    <s v="CGFP"/>
    <x v="0"/>
    <n v="2"/>
    <n v="200"/>
    <d v="2024-12-20T00:00:00"/>
    <d v="2024-12-19T00:00:00"/>
    <d v="2026-07-04T00:00:00"/>
    <m/>
    <s v="23.931.043/0001-96"/>
    <s v="RP6 - INDIVIDUAL"/>
    <s v="Leila Barros"/>
    <s v="PDT"/>
    <s v="sen.leilabarros@senado.leg.br"/>
    <n v="40820017"/>
    <n v="125000"/>
    <n v="125000"/>
    <n v="0"/>
    <n v="125000"/>
    <n v="125000"/>
    <s v="SIM"/>
    <s v="(61) 3373 6036 _x000a_E-mail: Lipocc.ceilandia@gmail.com"/>
    <s v="01 mês"/>
    <s v="10 Meses"/>
    <d v="2025-04-01T00:00:00"/>
    <m/>
    <m/>
    <m/>
    <s v="24/09 – Notificado quanto a apresentação de documentação comprobatória.  (A.C)_x000a_07/10- Notificado quanto a documentação comprobatória referente aos  meses de julho, agosto e setembro. (A.C)_x000a_21/10- Notificado sobre a visita in loco. (A.C) RELATORIO DE VISITA SENDO ELABORADO"/>
    <s v="Em atendimento"/>
    <m/>
    <d v="2025-10-21T00:00:00"/>
    <s v="RITA DE CÁSSIA SILVA XAVIER"/>
    <s v="bruno.modesto@esporte.gov.br"/>
    <m/>
  </r>
  <r>
    <n v="166"/>
    <x v="7"/>
    <x v="0"/>
    <s v="20JP"/>
    <x v="0"/>
    <n v="962318"/>
    <s v="71000.013790/2024-17"/>
    <x v="139"/>
    <s v="SP"/>
    <s v="Implementação e Desenvolvimento de Núcleos Esportivos e Sociais do Instituto Lince de Futsal no Município de Taboão da Serra/SP."/>
    <s v="Taboão da Serra"/>
    <s v="CGFP"/>
    <x v="0"/>
    <n v="2"/>
    <n v="100"/>
    <d v="2024-12-20T00:00:00"/>
    <d v="2024-12-19T00:00:00"/>
    <d v="2026-05-02T00:00:00"/>
    <m/>
    <s v="30.060.237/0001-29"/>
    <s v="RP6 - INDIVIDUAL"/>
    <s v="Delegado da Cunha"/>
    <s v="PP"/>
    <s v="dep.delegadodacunha@camara.leg.br"/>
    <n v="43460007"/>
    <n v="200000"/>
    <n v="200000"/>
    <n v="0"/>
    <n v="200000"/>
    <n v="200000"/>
    <s v="SIM"/>
    <s v="(11) 96521-2835 (11)98107-8089_x000a_E-mail: futsalfemininotaboao@yahoo.com.br"/>
    <s v="1 mes"/>
    <s v="09 meses"/>
    <s v="15 junho de 2025"/>
    <m/>
    <m/>
    <m/>
    <s v="22/04- Notificado de regularização da conta, e em  resposta dia 24/04,  informa já foi solicitado a regularização junto ao gerente_x000a_09/04-Enviou a  transparencia _x000a_30/04/2025- Notificação Reiterando a Regularização da Conta_x0009__x000a_ 07/05- Conta Regularizada_x000a_07/05- Indicado para pagamento_x000a_14/05- Despacho de pagamento no bloco _x000a_19/05 -Oficio de orientações estruturação/execução elaborado - no bloco de assinatura_x000a_19/05 -Notificado- Oficio de estruturação/execução_x000a_17/06- notificado atraso na estruturação _x000a_24/06- Notificado reiterando solicitação _x000a_03/07- Notificado reiterando solicitação _x000a_21/07- Notificado reiterando solicitação _x000a_23/07- Notificada: Ofício nº 048/2025, enviado pelo Instituto Lince, informa o início das atividades,  Documento está datado de 15/06/2025, mas foi recebido em 23/07/2025. Solicitada confirmação formal da data efetiva de início das atividades._x000a_25/07- Esclarecimento 16/2025 – OSC informa que o início das atividades ocorreu em 15/06/2025, mesma data da assinatura dos contratos de compra e execução._x000a_01/09- Prorroga finalizada no sistema_x000a_01/09- Entidade notificada para ciencia da nova data da vigencia _x000a_11/09- Notificado docs anexo e solicitado ficha tecnica de execução _x000a_29/09- Notificado reiterando solicitação _x000a_06/10- Notificado reiterando solicitação _x000a_13/10- Notificado reiterando solicitação _x000a_03/11- Notificado reiterando solicitação_x000a_11/11- Notificado reiterando solicitação_x000a_13/11- Oficio de visita in loco no bloco de assinatura _x000a_14/11- OSC notificada sobre a visita in loco"/>
    <s v="Em atendimento"/>
    <m/>
    <s v="novembro de 2025"/>
    <s v="IGOR GUSTAVO LIBERAL CALDAS"/>
    <s v="karolaine.rocha@esporte.gov.br"/>
    <m/>
  </r>
  <r>
    <n v="167"/>
    <x v="10"/>
    <x v="0"/>
    <s v="20JP"/>
    <x v="0"/>
    <n v="957173"/>
    <s v="71000.011312/2024-72"/>
    <x v="140"/>
    <s v="CE"/>
    <s v="Apoio á Realização do Evento Ceará Mais Ativo no Estado do Ceará"/>
    <m/>
    <s v="CGFP"/>
    <x v="1"/>
    <n v="0"/>
    <n v="2250"/>
    <d v="2024-12-23T00:00:00"/>
    <d v="2024-12-20T00:00:00"/>
    <d v="2026-01-19T00:00:00"/>
    <m/>
    <s v="05.039.392/0001-16"/>
    <s v="RP6 - INDIVIDUAL"/>
    <s v="Luiz Gastão"/>
    <s v="PSD"/>
    <s v="dep.luizgastao@camara.leg.br"/>
    <n v="44130008"/>
    <n v="1000000"/>
    <n v="1000000"/>
    <n v="0"/>
    <n v="1000000"/>
    <n v="1000000"/>
    <s v="SIM"/>
    <m/>
    <m/>
    <m/>
    <m/>
    <m/>
    <m/>
    <m/>
    <s v="14/10 - Notificado quanto a transparencia. (A.C) _x000a_30/10- Reitera quanto a transparência.(A.C)_x000a_06/11- Notificado quanto a atualização da transparência. _x000a_06/11 - Notificado quanto o TAs. _x000a_17/11 - Reiteramos o teor do esclarecimento nº  17/2025, quanto a transparência. _x000a_12/11 - Indicado para pagamento. _x000a_VIGÊNCIA - 20/12/2025_x000a_19/11 - Despacho pre elaborado. _x000a_21/11 - Despacho no bloco. _x000a_02/12 - Ofício de estruturação e execução enviado pra entidade._x000a_05/12 - Notificado quanto a prorrogação da vigência para 19/01/2025."/>
    <s v="Estruturação"/>
    <m/>
    <d v="2025-12-05T00:00:00"/>
    <s v="RITA DE CÁSSIA SILVA XAVIER"/>
    <s v="bruno.modesto@esporte.gov.br"/>
    <m/>
  </r>
  <r>
    <n v="168"/>
    <x v="9"/>
    <x v="0"/>
    <s v="20JP"/>
    <x v="0"/>
    <n v="957563"/>
    <s v="71000.017414/2024-00"/>
    <x v="141"/>
    <s v="RN"/>
    <s v="Implementação e Desenvolvimento do Projeto Bola para Frente no Município de Nova Cruz/RN"/>
    <s v="Nova Cruz, Rio Grande do Norte"/>
    <s v="CGFP"/>
    <x v="0"/>
    <n v="1"/>
    <n v="100"/>
    <d v="2024-12-23T00:00:00"/>
    <d v="2024-12-19T00:00:00"/>
    <d v="2026-01-17T00:00:00"/>
    <m/>
    <s v="09.429.069/0001-00"/>
    <s v="RP6 - INDIVIDUAL"/>
    <s v="Robinson Farias"/>
    <m/>
    <m/>
    <n v="44650003"/>
    <n v="100000"/>
    <n v="100000"/>
    <n v="0"/>
    <n v="100000"/>
    <n v="100000"/>
    <s v="SIM"/>
    <s v="(84) 98867-0075 (...)_x000a_E-mail: mlisboajr@yahoo.com.br"/>
    <s v="2 meses"/>
    <s v="6 meses"/>
    <m/>
    <m/>
    <m/>
    <m/>
    <s v="Aguardando pagamento 29/07. Dsembolsado dia 30/07. Enviado para entidade o  oficio de estruturação e execução, no dia 01/08, finaliza dia 30/10. Prorroga de oficio incluido no bloco.01/08                         *Prorroga de oficio publicda, entidade notificada dia 18/09.                                                              *Entidade notificada, atraso de estruturação, solicitação de documentos dia 06/11.                                                                        *17/01/2026 VIGÊNCIA/ notificar para envio de documentações/  ou termo adtivo"/>
    <s v="Estruturação"/>
    <m/>
    <d v="2025-08-01T00:00:00"/>
    <s v="IGOR GUSTAVO LIBERAL CALDAS"/>
    <s v="sarah.monteiro@esporte.gov.br"/>
    <m/>
  </r>
  <r>
    <n v="169"/>
    <x v="4"/>
    <x v="0"/>
    <s v="20JP"/>
    <x v="0"/>
    <n v="956246"/>
    <s v="71000.013461/2024-76"/>
    <x v="142"/>
    <s v="SC"/>
    <s v="Implementação e Desenvolvimento de Basquete Para Todos - 2ª Etapa, no Município de Lages/SC"/>
    <s v="Lages"/>
    <s v="CGFP"/>
    <x v="0"/>
    <n v="3"/>
    <n v="80"/>
    <d v="2024-12-23T00:00:00"/>
    <d v="2024-12-20T00:00:00"/>
    <d v="2026-05-10T00:00:00"/>
    <m/>
    <s v="20.067.759/0001-07"/>
    <s v="RP6 - INDIVIDUAL"/>
    <s v="Carmen Zanotto"/>
    <m/>
    <m/>
    <n v="29250005"/>
    <n v="100000"/>
    <n v="100000"/>
    <n v="0"/>
    <n v="100000"/>
    <n v="100000"/>
    <s v="SIM"/>
    <s v="(49) 99992-0327 (...)_x000a_E-mail: jj.a.lopes@bol.com.br"/>
    <m/>
    <m/>
    <m/>
    <m/>
    <m/>
    <m/>
    <s v="29/04 - Oficio de orientações previas enviado_x000a_29/04 -Oficio de orientações estruturação/execução pré elaborado - aguardando receber_x000a_07/05 - Indicado para pagamento_x000a_14/05 - Despacho de pagamento no bloco_x000a_22/05 - Oficio estruturação e execução no bloco_x000a_28/05 - Oficio estruturação e execução enviado _x000a_16/06 - Despacho para o pedagogico no bloco _x000a_24/06 - Prorroga no bloco _x000a_15/07 - Notificação solicitando doc_x000a_21/07 - Notificação solicitando efetivo inicio "/>
    <s v="Estruturação"/>
    <m/>
    <m/>
    <s v="MARIANA FERREIRA CASSIANO DE ABREU"/>
    <s v="marina.karla@esporte.gov.br"/>
    <m/>
  </r>
  <r>
    <n v="170"/>
    <x v="10"/>
    <x v="0"/>
    <s v="20JP"/>
    <x v="0"/>
    <n v="955784"/>
    <s v="71000.012172/2024-50"/>
    <x v="143"/>
    <s v="RJ"/>
    <s v="Implementação e Desenvolvimento do Projeto Bola em Ação no Estado do Rio de Janeiro"/>
    <s v="Rio de Janeiro"/>
    <s v="CGFP"/>
    <x v="0"/>
    <n v="3"/>
    <n v="300"/>
    <d v="2024-12-23T00:00:00"/>
    <d v="2024-12-20T00:00:00"/>
    <d v="2026-06-05T00:00:00"/>
    <m/>
    <s v="21.518.637/0001-44"/>
    <s v="RP6 - INDIVIDUAL"/>
    <s v="Doutor Luizinho"/>
    <s v="PP"/>
    <s v="dep.doutorluizinho@camara.leg.br"/>
    <n v="39630005"/>
    <n v="500000"/>
    <n v="500000"/>
    <n v="0"/>
    <n v="500000"/>
    <n v="500000"/>
    <s v="SIM"/>
    <s v="(21) 97422-2740 (...)_x000a_E-mail: iluminar.osc@gmail.com"/>
    <s v="02 meses"/>
    <s v="10 Meses"/>
    <m/>
    <m/>
    <m/>
    <m/>
    <s v="24/09- Reitera do esclarecimento referente ao Oficio de inicio. (A.C)_x000a_24/10- Notificado quanto os contratos. (A.C)_x000a_11/11- Reitera do esclarecimento nº 18/2025, referente aos contratos que foram somente cadastrados. (A.C) _x000a_25/11 - Notificado quanto a documentação comprobatoria. (A.C)_x000a_04/12 - Reiteramos o teor dos esclarecimentos nº 20/2025, quanto a documentação solicitada. "/>
    <s v="Em atendimento"/>
    <m/>
    <d v="2025-12-04T00:00:00"/>
    <s v="JOSÉ ROCHA DA SILVEIRA FILHO"/>
    <s v="bruno.modesto@esporte.gov.br"/>
    <m/>
  </r>
  <r>
    <n v="171"/>
    <x v="5"/>
    <x v="0"/>
    <s v="20JP"/>
    <x v="0"/>
    <n v="961527"/>
    <s v="71000.011273/2024-11"/>
    <x v="144"/>
    <s v="DF"/>
    <s v="Apoio à Realização do Festival Máster Brasília de voleibol em Brasília/DF"/>
    <s v="Brasília"/>
    <s v="CGFP"/>
    <x v="1"/>
    <n v="0"/>
    <n v="518"/>
    <d v="2024-12-23T00:00:00"/>
    <d v="2024-12-19T00:00:00"/>
    <d v="2025-12-19T00:00:00"/>
    <m/>
    <s v="18.384.087/0001-03"/>
    <s v="RP6 - INDIVIDUAL"/>
    <s v="Paulo Fernando"/>
    <m/>
    <m/>
    <n v="44970011"/>
    <n v="150000"/>
    <n v="150000"/>
    <n v="0"/>
    <n v="150000"/>
    <n v="150000"/>
    <s v="SIM"/>
    <s v="(61) 99981-8338 (...)_x000a_E-mail: distritofederal@volei.org.br"/>
    <s v="01 mês"/>
    <s v="03 Meses"/>
    <m/>
    <m/>
    <m/>
    <m/>
    <s v="04/08- reitera do esclarecimento nº 16/2025 e 17/2025 quanto o cronograma de inicio._x000a_19/08-  Reitera quanto ao cronograma de realização do evento._x000a_08/09- Notificado quanto ao conograma  de inicio. _x000a_22/09 - Reitera quanto o cronograma de inicio das atividades._x000a_02/10- Reitera quanto o cronograma de inicio._x000a_15/10- Reitera quanto o cronograma atualizado. _x000a_23/10- Notificado quanto o conograma, registro fotograficos dos endereços e lista de inscritos. _x000a_03/11- Notifucado quanto ao cronograma de realização do evento. _x000a_VIGENCIA: 19/12/2025_x000a_17/11 - Reiteramos o teor dos esclarecimentos nºs 27/2025 e 28/2025, quanto o cronograma do evento. _x000a_21/11 - A analise do Termo divito está condicionado a apresentação da aquisição dos materiais. _x000a_01/12 - Reiteramos o teor do esclarecimento nº 33/2025, quanto a apresentação da documentação para analise do TAs. "/>
    <s v="Estruturação"/>
    <m/>
    <d v="2025-12-01T00:00:00"/>
    <s v="RITA DE CÁSSIA SILVA XAVIER"/>
    <s v="anaclara.soares@esporte.gov.br"/>
    <m/>
  </r>
  <r>
    <n v="172"/>
    <x v="6"/>
    <x v="0"/>
    <s v="20JP"/>
    <x v="0"/>
    <n v="959470"/>
    <s v="71000.011245/2024-96"/>
    <x v="145"/>
    <s v="SP"/>
    <s v="Apoio à Realização da Conferência Municipal de Esportes, no Município de Santo André/SP"/>
    <s v="Santo André"/>
    <s v="CGFP"/>
    <x v="1"/>
    <n v="0"/>
    <n v="500"/>
    <d v="2024-12-23T00:00:00"/>
    <d v="2024-12-20T00:00:00"/>
    <d v="2025-12-20T00:00:00"/>
    <m/>
    <s v="18.686.111/0001-69"/>
    <s v="RP6 - INDIVIDUAL"/>
    <s v="Vinicius Carvalho"/>
    <s v="REPUBLICANOS"/>
    <s v="dep.viniciuscarvalho@camara.leg.br"/>
    <n v="25170014"/>
    <n v="1000000"/>
    <n v="1000000"/>
    <n v="0"/>
    <n v="1000000"/>
    <n v="1000000"/>
    <s v="SIM"/>
    <s v=" (11) 98951-9810_x000a_E-mail: gesaprojetos@hotmail.com"/>
    <n v="1"/>
    <n v="2"/>
    <m/>
    <m/>
    <m/>
    <m/>
    <s v="17/1 - CONTATO TELEFONICO COM O PRESITENTE PARA TRATAR DO PLEITO T.A_x000a_14/11 - LIGAÇÃO NÃO ATENDIDA REFERENTE AO T.A_x000a_10/11 - DESPACHO PRONTO_x000a_PRECISA DE T.A ou Prorroga de ofício"/>
    <s v="Estruturação"/>
    <m/>
    <m/>
    <s v="IGOR GUSTAVO LIBERAL CALDAS"/>
    <s v="mariana.cardoso@esporte.gov.br"/>
    <m/>
  </r>
  <r>
    <n v="173"/>
    <x v="3"/>
    <x v="0"/>
    <s v="20JP"/>
    <x v="0"/>
    <n v="960439"/>
    <s v="71000.017360/2024-74"/>
    <x v="146"/>
    <s v="GO"/>
    <s v="Implementação e Desenvolvimento do Projeto Basquete e cidadania na cidade de Goiânia/GO"/>
    <s v="Goiania"/>
    <s v="CGFP"/>
    <x v="0"/>
    <n v="1"/>
    <n v="50"/>
    <d v="2024-12-23T00:00:00"/>
    <d v="2024-12-19T00:00:00"/>
    <d v="2026-01-13T00:00:00"/>
    <m/>
    <s v="17.961.552/0001-69"/>
    <s v="RP6 - INDIVIDUAL"/>
    <s v="Filipe Martins"/>
    <s v="PL"/>
    <s v="dep.filipemartins@camara.leg.br"/>
    <n v="43750005"/>
    <n v="100000"/>
    <n v="100000"/>
    <n v="0"/>
    <n v="100000"/>
    <n v="100000"/>
    <s v="SIM"/>
    <s v="(62) 99686-8687_x000a_E-mail: fscfundacaosantacruz@gmail.com_x000a_"/>
    <s v="02 meses"/>
    <s v="06 meses"/>
    <m/>
    <m/>
    <m/>
    <m/>
    <s v="Recebido recurso em 26/06_x000a_02 meses de estruturação"/>
    <s v="Estruturação"/>
    <m/>
    <m/>
    <s v="RITA DE CÁSSIA SILVA XAVIER"/>
    <s v="grecyanni.silva@esporte.gov.br"/>
    <m/>
  </r>
  <r>
    <n v="174"/>
    <x v="11"/>
    <x v="0"/>
    <s v="20JP"/>
    <x v="0"/>
    <n v="957845"/>
    <s v="71000.012673/2024-36"/>
    <x v="147"/>
    <s v="MT"/>
    <s v="Apoio à Realização do Circuito de Cicloturismo do Cerrado ao Pantanal no Estado do Mato Grosso"/>
    <s v="Cuiabá"/>
    <s v="CGFP"/>
    <x v="1"/>
    <n v="0"/>
    <n v="1200"/>
    <d v="2024-12-23T00:00:00"/>
    <d v="2024-12-20T00:00:00"/>
    <d v="2025-12-20T00:00:00"/>
    <m/>
    <s v="19.412.673/0001-87"/>
    <s v="RP6 - INDIVIDUAL"/>
    <s v="Abilio Brunini"/>
    <m/>
    <m/>
    <n v="42900009"/>
    <n v="650000"/>
    <n v="650000"/>
    <n v="0"/>
    <n v="650000"/>
    <n v="0"/>
    <s v="NÃO"/>
    <s v="(65) 9 9268-7887_x000a_E-mail: Klair_velozo@hotmail.com"/>
    <m/>
    <m/>
    <m/>
    <m/>
    <m/>
    <m/>
    <s v="xx/xx - Ja indicado para pagamento_x000a_01/09 - Solicitação de transparência conforme painel_x000a_10/09 - Notificação reiterada _x000a_10/09 - Indicado para pagamento"/>
    <s v="Aguardando pagamento"/>
    <m/>
    <m/>
    <s v="RITA DE CÁSSIA SILVA XAVIER"/>
    <s v="daniely.sena@esporte.gov.br"/>
    <m/>
  </r>
  <r>
    <n v="175"/>
    <x v="11"/>
    <x v="0"/>
    <s v="20JP"/>
    <x v="0"/>
    <n v="956779"/>
    <s v="71000.013271/2024-59"/>
    <x v="148"/>
    <s v="RN"/>
    <s v="Implementação e Desenvolvimento do Projeto Convivendo com Cidadania, Esporte e Lazer, no Município de Areia Branca/RN"/>
    <s v="Areia Branca"/>
    <s v="CGFP"/>
    <x v="0"/>
    <n v="1"/>
    <n v="250"/>
    <d v="2024-12-23T00:00:00"/>
    <d v="2024-12-19T00:00:00"/>
    <d v="2026-04-19T00:00:00"/>
    <m/>
    <s v="24.517.757/0001-15"/>
    <s v="RP6 - INDIVIDUAL"/>
    <s v="Robinson Faria"/>
    <s v="PL"/>
    <s v="dep.robinsonfaria@camara.leg.br"/>
    <n v="44650008"/>
    <n v="200000"/>
    <n v="200000"/>
    <n v="0"/>
    <n v="200000"/>
    <n v="200000"/>
    <s v="SIM"/>
    <s v="(84)9-9125-4195 (84)98865-4324_x000a_E-mail: obrasdb@yahoo.com.br"/>
    <s v="2 meses"/>
    <s v="10 meses"/>
    <m/>
    <m/>
    <m/>
    <m/>
    <s v="27/06- Notificado orientações prévias _x000a_19/08- Of. de estruturação e execução no bloco de assinatura _x000a_21/08 - Notificado of. de estruturação e execução _x000a_01/10 - Notificado sobre atraso na estruturação _x000a_02/10 - Enviou os docs. nas notificações n º 16/2025"/>
    <s v="Em atendimento"/>
    <m/>
    <m/>
    <s v="RITA DE CÁSSIA SILVA XAVIER"/>
    <s v="daniely.sena@esporte.gov.br"/>
    <m/>
  </r>
  <r>
    <n v="176"/>
    <x v="4"/>
    <x v="0"/>
    <s v="20JP"/>
    <x v="0"/>
    <n v="955783"/>
    <s v="71000.017330/2024-68"/>
    <x v="149"/>
    <s v="SP"/>
    <s v="Implementação e Desenvolvimento do Projeto Taekwondo Mais Gaais pela Inclusão, na cidade de São Paulo /SP"/>
    <s v="São Paulo"/>
    <s v="CGFP"/>
    <x v="0"/>
    <n v="1"/>
    <n v="90"/>
    <d v="2024-12-23T00:00:00"/>
    <d v="2024-12-19T00:00:00"/>
    <d v="2026-09-21T00:00:00"/>
    <m/>
    <s v="7.722.989/0001-01"/>
    <s v="RP6 - INDIVIDUAL"/>
    <s v="Maria Rosas"/>
    <s v="REPUBLICANOS"/>
    <s v="dep.mariarosas@camara.leg.br"/>
    <n v="41190007"/>
    <n v="199999.96"/>
    <n v="199999.96"/>
    <n v="0"/>
    <n v="199999.96"/>
    <n v="199999.96"/>
    <s v="SIM"/>
    <s v="(11) 98470-1037_x000a_E-mail: rodrigovvferreira@gmail.com"/>
    <m/>
    <m/>
    <m/>
    <m/>
    <m/>
    <m/>
    <s v="29/04 -Oficio de orientações estruturação/execução pré elaborado - aguardando receber_x000a_29/04 - Despacho de pagamento no bloco para assinatura_x000a_07/05 -Oficio de orientações estruturação/execução NO BLOCO_x000a_07/05 -Oficio de orientações estruturação/execução enviado_x000a_27/05 - Despacho para pedagogico no bloco _x000a_06/06 - Notificar de atraso na estruturação_x000a_10/06 - Notificação solicitando efetivo inicio_x000a_11/06- Enviou oficio de efetivo inicio _x000a_16/06 - Notificação de relatorio _x000a_18/06 - Certidão de apostilamento da prorroga no bloco"/>
    <s v="Estruturação"/>
    <m/>
    <m/>
    <s v="RITA DE CÁSSIA SILVA XAVIER"/>
    <s v="marina.karla@esporte.gov.br"/>
    <m/>
  </r>
  <r>
    <n v="177"/>
    <x v="11"/>
    <x v="0"/>
    <s v="20JP"/>
    <x v="0"/>
    <n v="958769"/>
    <s v="71000.016970/2024-51"/>
    <x v="150"/>
    <s v="TO"/>
    <s v="Implementação e Desenvolvimento do Projeto CRAQUES DO AMANHÃ: EDUCANDO POR MEIO DO ESPORTE, no Município de Porto Nacional no Estado do Tocantins"/>
    <s v="Porto Nacional"/>
    <s v="CGFP"/>
    <x v="0"/>
    <n v="2"/>
    <n v="200"/>
    <d v="2024-12-23T00:00:00"/>
    <d v="2024-12-20T00:00:00"/>
    <d v="2026-02-20T00:00:00"/>
    <m/>
    <s v="03.509.496/0001-11"/>
    <s v="RP6 - INDIVIDUAL"/>
    <s v="Eli Borges"/>
    <s v="PL"/>
    <s v="dep.eliborges@camara.leg.br"/>
    <n v="39730010"/>
    <n v="500000"/>
    <n v="500000"/>
    <n v="0"/>
    <n v="500000"/>
    <n v="500000"/>
    <s v="SIM"/>
    <s v="(63) 98107-3581_x000a_E-mail: institutofundav@gmail.com_x000a_"/>
    <s v="2 meses"/>
    <s v="8 meses"/>
    <m/>
    <m/>
    <m/>
    <m/>
    <s v="19/08 - Notificado sobre a transparência _x000a_20/08 - Transparência no SEI _x000a_26/08 - Na planilha de indicação _x000a_22/10 - Despacho no bloco de ass_x000a_23/10 - Of de estrutura e execução pré-elaborado_x000a_Prorroga - recebimento em Setembro "/>
    <s v="Estruturação"/>
    <m/>
    <m/>
    <s v="IGOR GUSTAVO LIBERAL CALDAS"/>
    <s v="daniely.sena@esporte.gov.br"/>
    <m/>
  </r>
  <r>
    <n v="178"/>
    <x v="0"/>
    <x v="0"/>
    <s v="20JP"/>
    <x v="0"/>
    <n v="959663"/>
    <s v="71000.026668/2024-19"/>
    <x v="151"/>
    <s v="SP"/>
    <s v="Apoio à realização da Segunda Etapa do Basquete 3x3 em São Paulo - SP"/>
    <s v="São Paulo"/>
    <s v="CGFP"/>
    <x v="1"/>
    <n v="0"/>
    <n v="192"/>
    <d v="2024-12-23T00:00:00"/>
    <d v="2024-12-19T00:00:00"/>
    <d v="2025-12-19T00:00:00"/>
    <m/>
    <s v="23.056.131/0001-96"/>
    <s v="RP6 - INDIVIDUAL"/>
    <s v="Delegado da Cunha"/>
    <s v="PP"/>
    <s v="dep.delegadodacunha@camara.leg.br"/>
    <n v="43460009"/>
    <n v="300396"/>
    <n v="300396"/>
    <n v="0"/>
    <n v="300396"/>
    <n v="300396"/>
    <s v="SIM"/>
    <s v="(11) 96398-4588_x000a_E-mail: projetos.cnb@gmail.com"/>
    <s v="02 meses"/>
    <s v="01 mês"/>
    <m/>
    <m/>
    <m/>
    <m/>
    <m/>
    <s v="Estruturação"/>
    <m/>
    <m/>
    <s v="RITA DE CÁSSIA SILVA XAVIER"/>
    <s v="anna.coelho@esporte.gov.br"/>
    <m/>
  </r>
  <r>
    <n v="179"/>
    <x v="8"/>
    <x v="0"/>
    <s v="20JP"/>
    <x v="0"/>
    <n v="955759"/>
    <s v="71000.012059/2024-74"/>
    <x v="152"/>
    <s v="RJ"/>
    <s v="Implementação e Desenvolvimento do Projeto Viver Ativo no Município do Rio de Janeiro"/>
    <s v="Rio de Janeiro"/>
    <s v="CGFP"/>
    <x v="0"/>
    <n v="4"/>
    <n v="200"/>
    <d v="2024-12-23T00:00:00"/>
    <d v="2024-12-19T00:00:00"/>
    <d v="2026-07-12T00:00:00"/>
    <m/>
    <s v="08.918.162/0001-15"/>
    <s v="RP6 - INDIVIDUAL"/>
    <s v="Carlos Jordy"/>
    <s v="PL"/>
    <s v="dep.carlosjordy@camara.leg.br"/>
    <n v="39300005"/>
    <n v="371585"/>
    <n v="371585"/>
    <n v="0"/>
    <n v="371585"/>
    <n v="371585"/>
    <s v="SIM"/>
    <s v="(21) 3402 0332 (21) 96464-2466_x000a_E-mail: novotempoinstituto@gmail.com"/>
    <m/>
    <m/>
    <m/>
    <m/>
    <m/>
    <m/>
    <s v="21/07 - Encaminhado para pagamento          *Prorroga incluida no bloco dia 01/10.           *Prorroga publicada, entidade notificada dia 10/11"/>
    <s v="Estruturação"/>
    <m/>
    <m/>
    <s v="MARIANA FERREIRA CASSIANO DE ABREU"/>
    <s v="william.torres@esporte.gov.br"/>
    <m/>
  </r>
  <r>
    <n v="180"/>
    <x v="8"/>
    <x v="0"/>
    <s v="20JP"/>
    <x v="0"/>
    <n v="955907"/>
    <s v="71000.012176/2024-38"/>
    <x v="153"/>
    <s v="RJ"/>
    <s v="Implementação e Desenvolvimento do Projeto Game Craft Nova Iguaçu no Município de Nova Iguaçu/RJ"/>
    <s v="Nova Iguaçu"/>
    <s v="CGFP"/>
    <x v="0"/>
    <n v="1"/>
    <n v="100"/>
    <d v="2024-12-23T00:00:00"/>
    <d v="2024-12-19T00:00:00"/>
    <d v="2026-02-28T00:00:00"/>
    <m/>
    <s v="25.115.977/0001-85"/>
    <s v="RP6 - INDIVIDUAL"/>
    <s v="Doutor Luizinho"/>
    <s v="PP"/>
    <s v="dep.doutorluizinho@camara.leg.br"/>
    <n v="39630005"/>
    <n v="504053"/>
    <n v="504053"/>
    <n v="0"/>
    <n v="504053"/>
    <n v="504053"/>
    <s v="SIM"/>
    <s v="(21) 99920-9761 _x000a_direcao.ferjee@gmail.com"/>
    <s v="6 meses"/>
    <s v="12 meses"/>
    <m/>
    <m/>
    <m/>
    <m/>
    <s v="Prorroga publicada, entidade notificada dia 25/09. SARAH"/>
    <s v="Estruturação"/>
    <m/>
    <m/>
    <s v="JOSÉ ROCHA DA SILVEIRA FILHO"/>
    <s v="william.torres@esporte.gov.br"/>
    <m/>
  </r>
  <r>
    <n v="181"/>
    <x v="4"/>
    <x v="0"/>
    <s v="20JP"/>
    <x v="0"/>
    <n v="955996"/>
    <s v="71000.015776/2024-58"/>
    <x v="154"/>
    <s v="SP"/>
    <s v="Implementação e Desenvolvimento do Projeto Conhecer, Conviver e Saber (CCS), no Município de São Paulo /SP"/>
    <s v="São Paulo"/>
    <s v="CGFP"/>
    <x v="0"/>
    <n v="1"/>
    <n v="100"/>
    <d v="2024-12-23T00:00:00"/>
    <d v="2024-12-19T00:00:00"/>
    <d v="2026-08-04T00:00:00"/>
    <m/>
    <s v="40.923.033/0001-28"/>
    <s v="RP6 - INDIVIDUAL"/>
    <s v="Maria Rosas"/>
    <s v="REPUBLICANOS"/>
    <s v="dep.mariarosas@camara.leg.br"/>
    <n v="41190007"/>
    <n v="199968.73"/>
    <n v="199968.73"/>
    <n v="0"/>
    <n v="199968.73"/>
    <n v="199968.73"/>
    <s v="SIM"/>
    <s v="rodrigovvferreira@gmail.com_x000a_(41) 9.9898-6229 "/>
    <m/>
    <m/>
    <m/>
    <m/>
    <m/>
    <m/>
    <s v="29/04 - OFÍCIO DE ORIENTAÇÕES DE ESTRUTURAÇÃO/EXECUÇÃO no bloco_x000a_05/05 - OFÍCIO DE ORIENTAÇÕES DE ESTRUTURAÇÃO/EXECUÇÃO enviado_x000a_05/05 - OFÍCIO DE ORIENTAÇÕES DE ESTRUTURAÇÃO/EXECUÇÃO enviado_x000a_19/05 - Notificado atraso na estruturação_x000a_28/05 - Notificado de relatorio _x000a_10/06 - Notificação solicitando efetivo inicio_x000a_16/06 - Notificação de relatorio _x000a_21/07 - Notificação solicitando doc"/>
    <s v="Em atendimento"/>
    <m/>
    <m/>
    <s v="RITA DE CÁSSIA SILVA XAVIER"/>
    <s v="marina.karla@esporte.gov.br"/>
    <m/>
  </r>
  <r>
    <n v="182"/>
    <x v="8"/>
    <x v="0"/>
    <s v="20JP"/>
    <x v="0"/>
    <n v="962285"/>
    <s v="71000.041564/2024-26"/>
    <x v="155"/>
    <s v="DF"/>
    <s v="Apoio à Realização da 3° Etapa do Campeonato Brasiliense de Taekwondo em Brasília/DF"/>
    <s v="Brasília"/>
    <s v="CGFP"/>
    <x v="1"/>
    <n v="0"/>
    <n v="500"/>
    <d v="2024-12-23T00:00:00"/>
    <d v="2024-12-20T00:00:00"/>
    <d v="2026-01-15T00:00:00"/>
    <m/>
    <s v="04.631.344/0001-50"/>
    <s v="RP6 - INDIVIDUAL"/>
    <s v="Leila Barros"/>
    <s v="PDT"/>
    <s v="sen.leilabarros@senado.leg.br"/>
    <n v="40820021"/>
    <n v="150000"/>
    <n v="150000"/>
    <n v="0"/>
    <n v="150000"/>
    <n v="150000"/>
    <s v="SIM"/>
    <s v="(61) 9 9203-3735_x000a_E-mail: fetabdf@gmail.com"/>
    <s v="11 meses"/>
    <s v="4 dias"/>
    <m/>
    <m/>
    <m/>
    <m/>
    <s v="Prorroga de oficio publicada, entidade notificada dia 01/10. SARAH *Entidade sem saldo, realizou o evento, notificada enviar documentação, RELMA, dia 05/12"/>
    <s v="Em atendimento"/>
    <m/>
    <m/>
    <s v="MARIANA FERREIRA CASSIANO DE ABREU"/>
    <s v="william.torres@esporte.gov.br"/>
    <m/>
  </r>
  <r>
    <n v="183"/>
    <x v="10"/>
    <x v="0"/>
    <s v="20JP"/>
    <x v="0"/>
    <n v="965011"/>
    <s v="71000.021991/2024-98"/>
    <x v="138"/>
    <s v="DF"/>
    <s v="Implementação e Desenvolvimento do Projeto Esporte na Praça, no Distrito Federal"/>
    <s v="Brasília"/>
    <s v="CGFP"/>
    <x v="0"/>
    <n v="1"/>
    <n v="350"/>
    <d v="2024-12-23T00:00:00"/>
    <d v="2024-12-20T00:00:00"/>
    <d v="2026-04-20T00:00:00"/>
    <m/>
    <s v="23.931.043/0001-96"/>
    <s v="RP6 - INDIVIDUAL"/>
    <s v="Leila Barros"/>
    <s v="PDT"/>
    <s v="sen.leilabarros@senado.leg.br"/>
    <n v="40820017"/>
    <n v="273679.86"/>
    <n v="273679.86"/>
    <n v="0"/>
    <n v="273679.86"/>
    <n v="273679.86"/>
    <s v="SIM"/>
    <s v="(61) 3373 6036_x000a_E-mail: lipocc.ceilandia@gmail.com"/>
    <s v="01 mês"/>
    <s v="11 Meses"/>
    <m/>
    <m/>
    <m/>
    <m/>
    <s v="12/08-Solicitação da data de efetivo início das atividades._x000a_24/09- Reitera do esclarecimento quanto a movimentação financerira. (A.C)_x000a_21/10- Notificado quanto a visita in loco. (A.C) AGUARDANDO RÉLATORIO DE VISITA"/>
    <s v="Em atendimento"/>
    <m/>
    <d v="2025-10-21T00:00:00"/>
    <s v="IGOR GUSTAVO LIBERAL CALDAS"/>
    <s v="bruno.modesto@esporte.gov.br"/>
    <m/>
  </r>
  <r>
    <n v="184"/>
    <x v="0"/>
    <x v="0"/>
    <s v="20JP"/>
    <x v="0"/>
    <n v="962300"/>
    <s v="71000.012699/2024-84"/>
    <x v="156"/>
    <s v="DF"/>
    <s v="Implementação e Desenvolvimento do Projeto 1º Circuito de Esportivo, no Distrito Federal/DF"/>
    <s v="Brasília"/>
    <s v="CGFP"/>
    <x v="0"/>
    <n v="4"/>
    <n v="110"/>
    <d v="2024-12-23T00:00:00"/>
    <d v="2024-12-19T00:00:00"/>
    <d v="2026-03-19T00:00:00"/>
    <m/>
    <s v="21.540.426/0001-08"/>
    <s v="RP6 - INDIVIDUAL"/>
    <s v="Leila Barros"/>
    <s v="PDT"/>
    <s v="sen.leilabarros@senado.leg.br"/>
    <n v="40820017"/>
    <n v="180000"/>
    <n v="180000"/>
    <n v="0"/>
    <n v="180000"/>
    <n v="180000"/>
    <s v="SIM"/>
    <s v="(61) 99211-4482_x000a_E-mail: grupograoscip@gmail.com"/>
    <s v="03 meses"/>
    <s v="04 meses"/>
    <m/>
    <m/>
    <m/>
    <m/>
    <m/>
    <s v="Estruturação"/>
    <m/>
    <m/>
    <s v="JOSÉ ROCHA DA SILVEIRA FILHO"/>
    <s v="anna.coelho@esporte.gov.br"/>
    <m/>
  </r>
  <r>
    <n v="185"/>
    <x v="2"/>
    <x v="0"/>
    <s v="20JP"/>
    <x v="0"/>
    <n v="957507"/>
    <s v="71000.011582/2024-83"/>
    <x v="157"/>
    <s v="SP"/>
    <s v="Implementação e Desenvolvimento do Projeto Ascenção Humana - Li Tchuo Pa Kung Fu, no Município de Ribeirão Preto-SP"/>
    <s v="Ribeirão Preto"/>
    <s v="CGFP"/>
    <x v="0"/>
    <n v="1"/>
    <n v="600"/>
    <d v="2024-12-24T00:00:00"/>
    <d v="2024-12-20T00:00:00"/>
    <d v="2026-07-13T00:00:00"/>
    <m/>
    <s v="72.916.612/0001-30"/>
    <s v="RP6 - INDIVIDUAL"/>
    <s v="Baleia Rossi"/>
    <s v="MDB"/>
    <s v="dep.baleiarossi@camara.leg.br"/>
    <n v="30520001"/>
    <n v="200000"/>
    <n v="200000"/>
    <n v="0"/>
    <n v="200000"/>
    <n v="200000"/>
    <s v="SIM"/>
    <s v="(16) 999914457_x000a_E-mail: relacoespublicaskungfu@gmail.com_x000a_"/>
    <s v="1 mês"/>
    <s v="12 meses"/>
    <m/>
    <m/>
    <m/>
    <m/>
    <s v="Acompanhar publicação de prorroga  - 28/4 - solicitado esclarecimentos quanto ao atraso na estruturação"/>
    <s v="Estruturação"/>
    <m/>
    <d v="2025-07-09T00:00:00"/>
    <s v="JOSÉ ROCHA DA SILVEIRA FILHO"/>
    <s v="paula.pereira@esporte.gov.br"/>
    <m/>
  </r>
  <r>
    <n v="186"/>
    <x v="2"/>
    <x v="0"/>
    <s v="20JP"/>
    <x v="0"/>
    <n v="956509"/>
    <s v="71000.013780/2024-81"/>
    <x v="158"/>
    <s v="SP"/>
    <s v="Implementação e Desenvolvimento do Projeto Superação, na modalidade Judô no Estado de São Paulo."/>
    <s v="São Paulo"/>
    <s v="CGFP"/>
    <x v="0"/>
    <n v="20"/>
    <n v="2000"/>
    <d v="2024-12-24T00:00:00"/>
    <d v="2024-12-20T00:00:00"/>
    <d v="2026-06-20T00:00:00"/>
    <m/>
    <s v="10.944.095/0001-55"/>
    <s v="RP6 - INDIVIDUAL"/>
    <s v="Delegado da Cunha"/>
    <s v="PP"/>
    <s v="dep.delegadodacunha@camara.leg.br"/>
    <n v="43460007"/>
    <n v="1800000"/>
    <n v="1800000"/>
    <n v="0"/>
    <n v="1800000"/>
    <n v="1800000"/>
    <s v="SIM"/>
    <s v="(11) 95890-5268 _x000a_E-mail: lino.boxe@gmail.com_x000a_"/>
    <s v="2 meses"/>
    <s v="12 meses"/>
    <m/>
    <m/>
    <m/>
    <m/>
    <s v="notificado sobre pagamento 2ª parcela"/>
    <s v="Em atendimento"/>
    <m/>
    <d v="2025-07-04T00:00:00"/>
    <s v="MARIANA FERREIRA CASSIANO DE ABREU"/>
    <s v="paula.pereira@esporte.gov.br"/>
    <m/>
  </r>
  <r>
    <n v="187"/>
    <x v="0"/>
    <x v="0"/>
    <s v="20JP"/>
    <x v="0"/>
    <n v="959735"/>
    <s v="71000.013364/2024-83"/>
    <x v="159"/>
    <s v="RJ"/>
    <s v="Implementação e Desenvolvimento de uma Rede de inclusão de futebol de favela no estado do Rio de Janeiro"/>
    <s v="Rio de Janeiro"/>
    <s v="CGFP"/>
    <x v="0"/>
    <n v="10"/>
    <n v="800"/>
    <d v="2024-12-24T00:00:00"/>
    <d v="2024-12-18T00:00:00"/>
    <d v="2026-12-18T00:00:00"/>
    <m/>
    <s v="00.343.941/0001-28"/>
    <s v="RP6 - INDIVIDUAL"/>
    <s v="Bandeira de Mello"/>
    <s v="PSB"/>
    <s v="dep.bandeirademello@camara.leg.br"/>
    <n v="43110006"/>
    <n v="3500000"/>
    <n v="3500000"/>
    <n v="0"/>
    <n v="3500000"/>
    <n v="3500000"/>
    <s v="SIM"/>
    <s v=" 21 98271-8373_x000a_E-mail: mariliarocha@vivario.org.br"/>
    <s v="02 meses"/>
    <s v="18 meses"/>
    <m/>
    <m/>
    <m/>
    <m/>
    <m/>
    <s v="Estruturação"/>
    <m/>
    <m/>
    <s v="MARIANA FERREIRA CASSIANO DE ABREU"/>
    <s v="anna.coelho@esporte.gov.br"/>
    <m/>
  </r>
  <r>
    <n v="188"/>
    <x v="2"/>
    <x v="0"/>
    <s v="20JP"/>
    <x v="0"/>
    <n v="955818"/>
    <s v="71000.012916/2024-36"/>
    <x v="160"/>
    <s v="SP"/>
    <s v="Implementação e Desenvolvimento do Projeto Basquete Paraguaçu no Município de Paraguaçu Paulista/SP"/>
    <s v="Paraguaçu Paulista"/>
    <s v="CGFP"/>
    <x v="0"/>
    <n v="2"/>
    <n v="190"/>
    <d v="2024-12-24T00:00:00"/>
    <d v="2024-12-20T00:00:00"/>
    <d v="2026-08-05T00:00:00"/>
    <m/>
    <s v="27.824.456/0001-22"/>
    <s v="RP6 - INDIVIDUAL"/>
    <s v="Maria Rosas"/>
    <s v="REPUBLICANOS"/>
    <s v="dep.mariarosas@camara.leg.br"/>
    <n v="41190007"/>
    <n v="199960.22"/>
    <n v="199960.22"/>
    <n v="0"/>
    <n v="199960.22"/>
    <n v="199960.22"/>
    <s v="SIM"/>
    <s v="041 99898.6229_x000a_E-mail: rodrigovvferreira@gmail.com"/>
    <s v="1 mês"/>
    <s v="12 meses"/>
    <m/>
    <m/>
    <m/>
    <m/>
    <s v="Aviso de prorroga - solicitado esclarecimento sobre atraso na estruturação"/>
    <s v="Estruturação"/>
    <m/>
    <d v="2025-07-09T00:00:00"/>
    <s v="JOSÉ ROCHA DA SILVEIRA FILHO"/>
    <s v="paula.pereira@esporte.gov.br"/>
    <m/>
  </r>
  <r>
    <n v="189"/>
    <x v="2"/>
    <x v="0"/>
    <s v="20JP"/>
    <x v="0"/>
    <n v="961750"/>
    <s v="71000.014232/2024-79"/>
    <x v="161"/>
    <s v="RJ"/>
    <s v="Implementação e Desenvolvimento do Projeto PROVER+ Esporte"/>
    <s v="Vila Isabel"/>
    <s v="CGFP"/>
    <x v="0"/>
    <n v="2"/>
    <n v="150"/>
    <d v="2024-12-24T00:00:00"/>
    <d v="2024-12-20T00:00:00"/>
    <d v="2026-02-20T00:00:00"/>
    <m/>
    <s v="10.956.424/0001-88"/>
    <s v="RP6 - INDIVIDUAL"/>
    <s v="Reimont"/>
    <s v="PT"/>
    <s v="dep.reimont@camara.leg.br"/>
    <n v="44560023"/>
    <n v="400000"/>
    <n v="400000"/>
    <n v="0"/>
    <n v="400000"/>
    <n v="400000"/>
    <s v="SIM"/>
    <s v=" (21)99018-7103 (21)98282-8296_x000a_E-mail: institutoprovermais@gmail.com"/>
    <s v="2 meses"/>
    <s v="12 meses"/>
    <m/>
    <m/>
    <m/>
    <m/>
    <s v="* 18/07 - Notificação Ofício de Estruturação e Execução"/>
    <s v="Estruturação"/>
    <m/>
    <m/>
    <s v="JOSÉ ROCHA DA SILVEIRA FILHO"/>
    <s v="paula.pereira@esporte.gov.br"/>
    <m/>
  </r>
  <r>
    <n v="190"/>
    <x v="2"/>
    <x v="0"/>
    <s v="20JP"/>
    <x v="0"/>
    <n v="961745"/>
    <s v="71000.014071/2024-13"/>
    <x v="162"/>
    <s v="GO"/>
    <s v="Implementação e Desenvolvimento do Projeto &quot;Guerreiros de Aço: Ensinando através do Futebol e Arte Marcial, no Município de Senador Canedo/GO"/>
    <s v="Senador Canedo"/>
    <s v="CGFP"/>
    <x v="0"/>
    <n v="2"/>
    <n v="100"/>
    <d v="2024-12-24T00:00:00"/>
    <d v="2024-12-20T00:00:00"/>
    <d v="2026-02-03T00:00:00"/>
    <m/>
    <s v="19.592.920/0001-74"/>
    <s v="RP6 - INDIVIDUAL"/>
    <s v="Filipe Martins"/>
    <s v="PL"/>
    <s v="dep.filipemartins@camara.leg.br"/>
    <n v="43750005"/>
    <n v="100000"/>
    <n v="100000"/>
    <n v="0"/>
    <n v="100000"/>
    <n v="100000"/>
    <s v="SIM"/>
    <s v="(62) 99276-0096_x000a_E-mail: associacaoagueanegra@gmail.com"/>
    <s v="1 mês"/>
    <s v="6 meses"/>
    <d v="2025-06-01T00:00:00"/>
    <m/>
    <m/>
    <m/>
    <s v="PAGAMENTO REALIZANDO EM 16/5 - Ofício de estruturação enviado - Avisado sobre prorroga - solicitado esclarecimento sobre atraso na estruturação"/>
    <s v="Estruturação"/>
    <m/>
    <d v="2025-07-09T00:00:00"/>
    <s v="MARIANA FERREIRA CASSIANO DE ABREU"/>
    <s v="paula.pereira@esporte.gov.br"/>
    <m/>
  </r>
  <r>
    <n v="191"/>
    <x v="5"/>
    <x v="0"/>
    <s v="20JP"/>
    <x v="0"/>
    <n v="955751"/>
    <s v="71000.014199/2024-87"/>
    <x v="163"/>
    <s v="DF"/>
    <s v="Implementação e Desenvolvimento do Projeto Fênix, no Distrito Federal"/>
    <s v="Brasília"/>
    <s v="CGFP"/>
    <x v="0"/>
    <n v="1"/>
    <n v="150"/>
    <d v="2024-12-24T00:00:00"/>
    <d v="2024-12-20T00:00:00"/>
    <d v="2026-06-20T00:00:00"/>
    <s v="X"/>
    <s v="05.105.975/0001-06"/>
    <s v="RP6 - INDIVIDUAL"/>
    <s v="Rafael Prudente"/>
    <s v="MDB"/>
    <s v="dep.rafaelprudente@camara.leg.br"/>
    <n v="44530007"/>
    <n v="200000"/>
    <n v="200000"/>
    <n v="0"/>
    <n v="200000"/>
    <n v="200000"/>
    <s v="SIM"/>
    <s v=" (61) 9-8372-8371 _x000a_E-mail: Manoel.provitima@gmail.com"/>
    <s v="02 meses"/>
    <s v="10 Meses"/>
    <s v="10.08.2025"/>
    <m/>
    <m/>
    <m/>
    <s v="30/06- Foi  notificado sobre o inicio das aulas._x000a_01/07- Inicio das atividades dia 10/08/2025_x000a_19/08- Notificado quanto a documentação comprobatoria._x000a_CHECK LIST DE ESTRUTURAÇÃO NO SEI_x000a_15/09- Notificado quanto a lista de presença dos beneficiados e Recursos humanos;_x000a_30/10 - Notificado quanto a documetação referente aos 03 meses de execução. _x000a_17/11 - Reiteramos o teor do esclarecimento nº 18/2025, quanto os 03 meses de execução. _x000a_APRESENTOU  DOCUMENTOS EM 27/11"/>
    <s v="Em atendimento"/>
    <m/>
    <d v="2025-11-17T00:00:00"/>
    <s v="IGOR GUSTAVO LIBERAL CALDAS"/>
    <s v="anaclara.soares@esporte.gov.br"/>
    <m/>
  </r>
  <r>
    <n v="192"/>
    <x v="10"/>
    <x v="0"/>
    <s v="20JP"/>
    <x v="0"/>
    <n v="959552"/>
    <s v="71000.011167/2024-20"/>
    <x v="39"/>
    <s v="SP"/>
    <s v="Implementação e Desenvolvimento do Projeto Lacultesp pelo Brasil nos estados do Paraná e São Paulo"/>
    <s v="Ribeirão Preto"/>
    <s v="CGFP"/>
    <x v="0"/>
    <n v="10"/>
    <n v="3000"/>
    <d v="2024-12-24T00:00:00"/>
    <d v="2024-12-17T00:00:00"/>
    <d v="2026-06-17T00:00:00"/>
    <m/>
    <s v="02.961.362/0001-74"/>
    <s v="RP6 - INDIVIDUAL"/>
    <s v="Tião Medeiros, Felipe Francischini, Eduardo Bolsonaro e Jefferson Campos"/>
    <m/>
    <m/>
    <s v="44870003, 39820005, 30880009, 15810007"/>
    <n v="5100000"/>
    <n v="5100000"/>
    <n v="0"/>
    <n v="5100000"/>
    <n v="5100000"/>
    <s v="SIM"/>
    <s v="(16) 3235-7348 (16) 99169-2989_x000a_lacultesp@lacultesp.org.br_x000a_leonardo@l2mprojetos.com.br"/>
    <s v="02 meses"/>
    <s v="12 Meses"/>
    <s v="início em junho de 2025 em 7 núcleos, os demais 3 núcleos  tem previsão para início de suas atividades em agosto de 2025."/>
    <m/>
    <m/>
    <m/>
    <s v="_x000a_04/09- Ofício de visita in loco enviado_x000a_AGUARDAR O RELARIO DE VISITA IN LOCO (A.C)_x000a_14/10 -Ofício  Coleta de Dados/Visita in loco enviado à entidade_x000a_30/10- Reitera do teor do esclarecimento nº 10/2025. (A.C)_x000a_(OLHAR PENDÊNCIA DA CONTRATAÇÃO DO SECRETÁRIO COMO PROFESSOR)_x000a_11/11 - Ofício resposta a manifestação da entidade no bloco pra correção. _x000a_12/11 - Notificado quando o ofício resposta a entidade. (A.C)_x000a_AGUARDANDO O BRUNO OLHAR "/>
    <s v="Em atendimento"/>
    <m/>
    <s v="12//11"/>
    <s v="JOSÉ ROCHA DA SILVEIRA FILHO"/>
    <s v="bruno.modesto@esporte.gov.br"/>
    <m/>
  </r>
  <r>
    <n v="193"/>
    <x v="9"/>
    <x v="0"/>
    <s v="20JP"/>
    <x v="0"/>
    <n v="957782"/>
    <s v="71000.014195/2024-07"/>
    <x v="164"/>
    <s v="DF"/>
    <s v="Implementação e Desenvolvimento do Projeto Transformando Vidas, no Distrito Federal"/>
    <s v="Brasília"/>
    <s v="CGFP"/>
    <x v="0"/>
    <n v="1"/>
    <n v="100"/>
    <d v="2024-12-24T00:00:00"/>
    <d v="2024-12-20T00:00:00"/>
    <d v="2026-03-01T00:00:00"/>
    <s v="X"/>
    <s v="11.318.453/0001-87"/>
    <s v="RP6 - INDIVIDUAL"/>
    <s v="Prof. Reginaldo Veras"/>
    <s v="PV"/>
    <s v="dep.prof.reginaldoveras@camara.leg.br"/>
    <n v="44490022"/>
    <n v="199916.71"/>
    <n v="199916.71"/>
    <n v="0"/>
    <n v="199916.71"/>
    <n v="199916.71"/>
    <s v="SIM"/>
    <s v="(61) 984859878 (61)982855456_x000a_E-mail: acncdf@gmail.com"/>
    <s v="2 meses"/>
    <s v="8 meses"/>
    <d v="2025-07-14T00:00:00"/>
    <m/>
    <m/>
    <m/>
    <s v="Enviado dia 13/06 para entidade o Oficio de estruturação e  execução. *10/06 inicio estruturação e 10/08 finaliza* Entidade notificada, comunicar inicio de atividades no dia 04/08. *Inicio de atividades 14/07/2025, entidade notificada, solicitação de registro das atividades e profissionais envolvidos no projeto, dia 06/08. *Prorroga finalizada no transferegov, entidade notificada, dia 07/08.                                                                           *Entidade inseriu documetos, analisando...30/10.      "/>
    <s v="Em atendimento"/>
    <m/>
    <d v="2025-08-07T00:00:00"/>
    <s v="RITA DE CÁSSIA SILVA XAVIER"/>
    <s v="sarah.monteiro@esporte.gov.br"/>
    <m/>
  </r>
  <r>
    <n v="194"/>
    <x v="2"/>
    <x v="0"/>
    <s v="20JP"/>
    <x v="0"/>
    <n v="956024"/>
    <s v="71000.011580/2024-94"/>
    <x v="165"/>
    <s v="SP"/>
    <s v="Implementação e Desenvolvimento do Projeto Camisa 10 em Sertãozinho - SP"/>
    <s v="Sertãozinho"/>
    <s v="CGFP"/>
    <x v="0"/>
    <n v="1"/>
    <n v="80"/>
    <d v="2024-12-24T00:00:00"/>
    <d v="2024-12-20T00:00:00"/>
    <d v="2026-06-25T00:00:00"/>
    <m/>
    <s v="17.503.648/0001-83"/>
    <s v="RP6 - INDIVIDUAL"/>
    <s v="Baleia Rossi"/>
    <s v="MDB"/>
    <s v="dep.baleiarossi@camara.leg.br"/>
    <n v="30520001"/>
    <n v="200000"/>
    <n v="200000"/>
    <n v="0"/>
    <n v="200000"/>
    <n v="200000"/>
    <s v="SIM"/>
    <s v="(16) 98829-7728 _x000a_E-mail: agnello@grupoaas.com.br_x000a_leonardo@l2mprojetos.com.br"/>
    <s v="2 meses"/>
    <s v="12 meses"/>
    <m/>
    <m/>
    <m/>
    <m/>
    <s v="ENVIADO OFÍCIO DE ORIENTAÇÕES DE ESTRUTURAÇÃO E EXECUÇÃO E PRORROGA DE OFÍCIO - solicitado esclarecimentos quanto ao atraso na estruturação"/>
    <s v="Estruturação"/>
    <m/>
    <d v="2025-07-09T00:00:00"/>
    <s v="MARIANA FERREIRA CASSIANO DE ABREU"/>
    <s v="paula.pereira@esporte.gov.br"/>
    <m/>
  </r>
  <r>
    <n v="195"/>
    <x v="11"/>
    <x v="0"/>
    <s v="20JP"/>
    <x v="0"/>
    <n v="961334"/>
    <s v="71000.017312/2024-86"/>
    <x v="166"/>
    <s v="SP"/>
    <s v="Implementação e Desenvolvimento do Projeto Enfrente I, na comunidade de Paraisópolis em São Paulo/SP"/>
    <s v="Paraisópolis"/>
    <s v="CGFP"/>
    <x v="0"/>
    <n v="1"/>
    <n v="100"/>
    <d v="2024-12-24T00:00:00"/>
    <d v="2024-12-20T00:00:00"/>
    <d v="2027-01-11T00:00:00"/>
    <m/>
    <s v="39.255.610/0001-71"/>
    <s v="RP6 - INDIVIDUAL"/>
    <s v="Delegado da Cunha"/>
    <s v="PP"/>
    <s v="dep.delegadodacunha@camara.leg.br"/>
    <n v="43460007"/>
    <n v="249998.99"/>
    <n v="249998.99"/>
    <n v="0"/>
    <n v="249998.99"/>
    <n v="249998.99"/>
    <s v="SIM"/>
    <s v=" (11) 932248772_x000a_E-mail: adrianaatleta@hotmail.com"/>
    <s v="1 mês "/>
    <s v="18 meses"/>
    <d v="2025-08-06T00:00:00"/>
    <m/>
    <m/>
    <m/>
    <s v="* Prazo de Estruturação vencido em 23/07_x000a_* Movimentou bastante a conta_x000a_* Não está enviando a estruturação_x000a_06/08- Enviou of. de efetivo inicio das atividades _x000a_14/08  -  Enviou of. de estruturação_x000a_25/08 - Prorroga no bloc._x000a_22/09 - Prorroga finalizada no sistema _x000a_22/09 - Notificado sobre nova data de vigência_x000a_01/10 - Notifido sobre envio de documentação comprobatória_x000a_03/10 - Documentos inseridos na aba anexos_x000a_"/>
    <s v="Em atendimento"/>
    <m/>
    <s v="06/08 - Atraso na estruturação"/>
    <s v="RITA DE CÁSSIA SILVA XAVIER"/>
    <s v="daniely.sena@esporte.gov.br"/>
    <m/>
  </r>
  <r>
    <n v="196"/>
    <x v="3"/>
    <x v="0"/>
    <s v="20JP"/>
    <x v="0"/>
    <n v="963465"/>
    <s v="71000.031467/2024-25"/>
    <x v="167"/>
    <s v="DF"/>
    <s v="Apoio à Realização do Evento Urban Skate Fest, no Distrito Federal"/>
    <s v="Brasília"/>
    <s v="CGFP"/>
    <x v="1"/>
    <n v="0"/>
    <n v="250"/>
    <d v="2024-12-24T00:00:00"/>
    <d v="2024-12-20T00:00:00"/>
    <d v="2025-12-30T00:00:00"/>
    <m/>
    <s v="31.188.829/0001-93"/>
    <s v="RP7 - BANCADA"/>
    <s v="Bancada do Distrito Federal"/>
    <m/>
    <m/>
    <n v="71080004"/>
    <n v="500000"/>
    <n v="500000"/>
    <n v="0"/>
    <n v="500000"/>
    <n v="500000"/>
    <s v="SIM"/>
    <s v="(061) 9972-7626_x000a_E-mail: instituto.idgc@gmail.com"/>
    <s v="1 mês"/>
    <s v="90 dias"/>
    <m/>
    <m/>
    <m/>
    <m/>
    <s v="Enviado para entidade 05/06 o oficio de estruturação e execução_x000a_18/11 - Notificação para envio da ficha de execução."/>
    <s v="Estruturação"/>
    <m/>
    <s v="10/05/26- envio de ofício de estruturação"/>
    <s v="JOSÉ ROCHA DA SILVEIRA FILHO"/>
    <s v="grecyanni.silva@esporte.gov.br"/>
    <m/>
  </r>
  <r>
    <n v="197"/>
    <x v="0"/>
    <x v="0"/>
    <s v="20JP"/>
    <x v="0"/>
    <n v="959177"/>
    <s v="71000.011267/2024-56"/>
    <x v="168"/>
    <s v="DF"/>
    <s v="Realização do Evento Ceilândia Open de Beach Soccer no Distrito Federal"/>
    <s v="Brasília"/>
    <s v="CGFP"/>
    <x v="1"/>
    <n v="0"/>
    <n v="1116"/>
    <d v="2024-12-24T00:00:00"/>
    <d v="2024-12-20T00:00:00"/>
    <d v="2026-01-15T00:00:00"/>
    <m/>
    <s v="10.550.936/0001-40"/>
    <s v="RP6 - INDIVIDUAL"/>
    <s v="Prof. Paulo Fernando"/>
    <m/>
    <m/>
    <n v="44970011"/>
    <n v="200000"/>
    <n v="200000"/>
    <n v="0"/>
    <n v="200000"/>
    <n v="200000"/>
    <s v="SIM"/>
    <s v="61-98124-1621 / 61-98532-1230_x000a_E-mail: institutomoverdavida@gmail.com"/>
    <s v="01 mês"/>
    <s v="02 meses"/>
    <m/>
    <m/>
    <m/>
    <m/>
    <s v="* 28/03/2025 - Notificação Prorrogação de Ofício, com dilatação da vigência para 15/01/2026_x000a_* 05/03/2025 - Notificações de procedimentos iniciais / acompanhamento_x000a_* 18/02/2025 - Ofício nº 76/2025 com as orientações prévias para execução do Termo de Fomento"/>
    <s v="Em atendimento"/>
    <m/>
    <m/>
    <s v="RITA DE CÁSSIA SILVA XAVIER"/>
    <s v="anna.coelho@esporte.gov.br"/>
    <m/>
  </r>
  <r>
    <n v="198"/>
    <x v="8"/>
    <x v="0"/>
    <s v="20JP"/>
    <x v="0"/>
    <n v="956848"/>
    <s v="71000.013250/2024-33"/>
    <x v="169"/>
    <s v="SP"/>
    <s v="Implementação e Desenvolvimento do Projeto Escola de Esportes no Município de São José dos Campos/SP"/>
    <s v="São José dos Campos"/>
    <s v="CGFP"/>
    <x v="0"/>
    <n v="4"/>
    <n v="340"/>
    <d v="2024-12-26T00:00:00"/>
    <d v="2024-12-23T00:00:00"/>
    <d v="2026-05-30T00:00:00"/>
    <m/>
    <s v="11.413.347/0001-82"/>
    <s v="RP6 - INDIVIDUAL"/>
    <s v="Ely Santos"/>
    <s v="REPUBLICANOS"/>
    <s v="dep.elysantos@camara.leg.br"/>
    <n v="42290020"/>
    <n v="800000"/>
    <n v="800000"/>
    <n v="0"/>
    <n v="800000"/>
    <n v="800000"/>
    <s v="SIM"/>
    <s v="(11) 994770-2631_x000a_E-mail: institutocee@gmail.com"/>
    <m/>
    <m/>
    <m/>
    <m/>
    <m/>
    <m/>
    <s v="Proroga incluida no bloco 26/09. SARAH *Entidade foi enviado oficio                        *Entidade solicitou alteração de endereço dos núcleos, notificada solcitando documentos, dia 17/10.              *Prorroga publicada, entidade notificada 14/11."/>
    <s v="Estruturação"/>
    <m/>
    <m/>
    <s v="RITA DE CÁSSIA SILVA XAVIER"/>
    <s v="william.torres@esporte.gov.br"/>
    <m/>
  </r>
  <r>
    <n v="199"/>
    <x v="2"/>
    <x v="0"/>
    <s v="20JP"/>
    <x v="0"/>
    <n v="963555"/>
    <s v="71000.011272/2024-69"/>
    <x v="170"/>
    <s v="DF"/>
    <s v="Implementação e Desenvolvimento do Projeto + Lutas e Artes Marciais no Distrito Federal"/>
    <s v="Brasília"/>
    <s v="CGFP"/>
    <x v="0"/>
    <n v="8"/>
    <n v="400"/>
    <d v="2024-12-26T00:00:00"/>
    <d v="2024-12-23T00:00:00"/>
    <d v="2026-05-08T00:00:00"/>
    <s v="X"/>
    <s v="17.375.468/0001-63"/>
    <s v="RP6 - INDIVIDUAL"/>
    <s v="Prof. Paulo Fernando"/>
    <m/>
    <m/>
    <n v="44970011"/>
    <n v="500000"/>
    <n v="500000"/>
    <n v="0"/>
    <n v="500000"/>
    <n v="500000"/>
    <s v="SIM"/>
    <s v="61 3394-1078 _x000a_E-mail: asantos@cnpq.br"/>
    <s v="2 meses"/>
    <s v="10 meses"/>
    <m/>
    <m/>
    <m/>
    <m/>
    <s v="Pagamento realizado em 16/5 - Enviado ofício de orientações de estruturação - Notificado sobre prorroga "/>
    <s v="Estruturação"/>
    <m/>
    <d v="2025-07-02T00:00:00"/>
    <s v="IGOR GUSTAVO LIBERAL CALDAS"/>
    <s v="paula.pereira@esporte.gov.br"/>
    <m/>
  </r>
  <r>
    <n v="200"/>
    <x v="10"/>
    <x v="0"/>
    <s v="20JP"/>
    <x v="0"/>
    <n v="963607"/>
    <s v="71000.041460/2024-11"/>
    <x v="72"/>
    <s v="DF"/>
    <s v="Implementação e Desenvolvimento do Projeto BSB Jiu-Jitsu para crianças e adolescentes do Distrito Federal"/>
    <s v="Brasília"/>
    <s v="CGFP"/>
    <x v="0"/>
    <n v="2"/>
    <n v="300"/>
    <d v="2024-12-26T00:00:00"/>
    <d v="2024-12-23T00:00:00"/>
    <d v="2026-01-23T00:00:00"/>
    <m/>
    <s v="03.084.577/0001-17"/>
    <s v="RP6 - INDIVIDUAL"/>
    <s v="Prof. Paulo Fernando"/>
    <m/>
    <m/>
    <n v="44970011"/>
    <n v="200000"/>
    <n v="200000"/>
    <n v="0"/>
    <n v="200000"/>
    <n v="200000"/>
    <s v="SIM"/>
    <s v="(61) 99421-3945_x000a_E-mail: contato@institutoeva.org.br"/>
    <s v="02 meses"/>
    <s v="07 Meses"/>
    <m/>
    <m/>
    <m/>
    <m/>
    <s v="14/07-Solicitação de informação quanto ao efetivo início das atividades._x000a_24/09- Reitera quanto o oficio de inicio das atividades. (A.C)_x000a_08/10- Notificado quanto a documentação referente a 03 meses de execução. (A.C)_x000a_30/10 - Reitera do teor do esclarecimento nº 09/2025 referente a documentação rferente aos 03 meses de execução. (A.C)_x000a_06/11- Ofício de visita no bloco. (A.C)_x000a_07/11- Ofício de visita enviado pra entidade. (A.C)_x000a_AGUARDANDO SER VISITADO _x000a_04/12 - Reiteramos o teor dos esclarecimentos nº 09 e 10/2025, quanto a documentação de 03 meses de execução. "/>
    <s v="Em atendimento"/>
    <m/>
    <d v="2025-12-04T00:00:00"/>
    <s v="IGOR GUSTAVO LIBERAL CALDAS"/>
    <s v="bruno.modesto@esporte.gov.br"/>
    <m/>
  </r>
  <r>
    <n v="201"/>
    <x v="0"/>
    <x v="0"/>
    <s v="20JP"/>
    <x v="0"/>
    <n v="961529"/>
    <s v="71000.017328/2024-99"/>
    <x v="171"/>
    <s v="RJ"/>
    <s v="Implementação e Desenvolvimento do Projeto Novo Mundo no município de São Gonçalo RJ"/>
    <s v="São Gonçalo"/>
    <s v="CGFP"/>
    <x v="0"/>
    <n v="1"/>
    <n v="100"/>
    <d v="2024-12-26T00:00:00"/>
    <d v="2024-12-23T00:00:00"/>
    <d v="2026-06-23T00:00:00"/>
    <m/>
    <s v="25.155.949/0001-91"/>
    <s v="RP6 - INDIVIDUAL"/>
    <s v="Dimas Gadelha"/>
    <s v="PT"/>
    <s v="dep.dimasgadelha@camara.leg.br"/>
    <n v="43570004"/>
    <n v="200000"/>
    <n v="200000"/>
    <n v="0"/>
    <n v="200000"/>
    <n v="200000"/>
    <s v="SIM"/>
    <s v="(21) 96461-4562_x000a_E-mail: Luizfilipe.siao@outlook.com"/>
    <s v="02 meses"/>
    <s v="12 meses"/>
    <m/>
    <m/>
    <m/>
    <m/>
    <s v="17/06- Notificado orientações previas (não anexaram o ofício)_x000a_24/06- Notificado: Regularização da Conta_x000a_24/06- Notificado: Transparência da Parceria _x000a_25/06- Notificado ofício de orientações prévias (ofício anexado)_x000a_26/06- Conta Regularizada_x000a_26/06- Enviou a transparência _x000a_26/06- Despacho de pagamento no bloco de assinatura _x000a____30/06- Recebeu pagamento_____x000a_30/06- OF. Estruturação e Execução no bloco de assinatura_x000a_04/07- Notificado Of. de estruturação e execução, bem como modelo de docs para execução_x000a_NÃO VAI PRECISAR DE PRORROGA "/>
    <s v="Estruturação"/>
    <m/>
    <d v="2025-06-25T00:00:00"/>
    <s v="IGOR GUSTAVO LIBERAL CALDAS"/>
    <s v="anna.coelho@esporte.gov.br"/>
    <m/>
  </r>
  <r>
    <n v="202"/>
    <x v="3"/>
    <x v="0"/>
    <s v="20JP"/>
    <x v="0"/>
    <n v="958530"/>
    <s v="71000.012432/2024-97"/>
    <x v="172"/>
    <s v="RJ"/>
    <s v="Implementação e Desenvolvimento do Projeto Construindo Nação, no Município de Nova Iguaçu - RJ"/>
    <s v="Nova Iguaçu"/>
    <s v="CGFP"/>
    <x v="0"/>
    <n v="1"/>
    <n v="120"/>
    <d v="2024-12-26T00:00:00"/>
    <d v="2024-12-23T00:00:00"/>
    <d v="2026-04-27T00:00:00"/>
    <m/>
    <s v="38.443.141/0001-51"/>
    <s v="RP6 - INDIVIDUAL"/>
    <s v="Juninho do Pneu"/>
    <s v="UNIÃO"/>
    <s v="dep.juninhodopneu@camara.leg.br"/>
    <n v="40260001"/>
    <n v="200000"/>
    <n v="200000"/>
    <n v="0"/>
    <n v="200000"/>
    <n v="200000"/>
    <s v="SIM"/>
    <m/>
    <s v="01 mês"/>
    <s v="09 meses"/>
    <m/>
    <m/>
    <m/>
    <m/>
    <s v="Oficio de Execução e Etruturação e modelos enviado 09/06     -_x000a_Apostilamento no bloco para assinatura 06/06"/>
    <s v="Estruturação"/>
    <m/>
    <m/>
    <s v="MARIANA FERREIRA CASSIANO DE ABREU"/>
    <s v="grecyanni.silva@esporte.gov.br"/>
    <m/>
  </r>
  <r>
    <n v="203"/>
    <x v="2"/>
    <x v="0"/>
    <s v="20JP"/>
    <x v="0"/>
    <n v="956831"/>
    <s v="71000.011669/2024-51"/>
    <x v="173"/>
    <s v="RS"/>
    <s v="Implementação e Desenvolvimento do Projeto Escolinha de Futebol/Futsal no Município de Santana do Livramento/RS"/>
    <s v="Santana do Livramento"/>
    <s v="CGFP"/>
    <x v="0"/>
    <n v="2"/>
    <n v="100"/>
    <d v="2024-12-26T00:00:00"/>
    <d v="2024-12-23T00:00:00"/>
    <d v="2026-05-08T00:00:00"/>
    <m/>
    <s v="10.218.058/0001-60"/>
    <s v="RP6 - INDIVIDUAL"/>
    <s v="Pompeo de Mattos"/>
    <s v="PDT"/>
    <s v="dep.pompeodemattos@camara.leg.br"/>
    <n v="36660009"/>
    <n v="200000"/>
    <n v="200000"/>
    <n v="0"/>
    <n v="200000"/>
    <n v="200000"/>
    <s v="SIM"/>
    <s v="(51) 999417234_x000a_E-mail: tenisdc@yahoo.com.br"/>
    <s v="2 meses"/>
    <s v="10 meses"/>
    <d v="2025-08-05T00:00:00"/>
    <m/>
    <m/>
    <m/>
    <s v="Enviado ofício de orientações de estruturação e execução - Avisado sobre prorroga  - solicitado esclarecimentos quanto ao atraso na estruturação"/>
    <s v="Estruturação"/>
    <m/>
    <d v="2025-07-09T00:00:00"/>
    <s v="MARIANA FERREIRA CASSIANO DE ABREU"/>
    <s v="paula.pereira@esporte.gov.br"/>
    <m/>
  </r>
  <r>
    <n v="204"/>
    <x v="1"/>
    <x v="0"/>
    <s v="20JP"/>
    <x v="0"/>
    <n v="962178"/>
    <s v="71000.021585/2024-25"/>
    <x v="174"/>
    <s v="MG"/>
    <s v="Implementação e Desenvolvimento do Projeto Social Virando o Jogo - Nova Resende/MG"/>
    <s v="Nova Resende"/>
    <s v="CGFP"/>
    <x v="0"/>
    <n v="1"/>
    <n v="70"/>
    <d v="2024-12-26T00:00:00"/>
    <d v="2024-12-23T00:00:00"/>
    <d v="2026-06-23T00:00:00"/>
    <m/>
    <s v="20.677.316/0001-20"/>
    <s v="RP7 - BANCADA"/>
    <s v="Bancada de Minas Gerais"/>
    <m/>
    <m/>
    <n v="71140008"/>
    <n v="190378.75"/>
    <n v="190378.75"/>
    <n v="0"/>
    <n v="190378.75"/>
    <n v="190378.75"/>
    <s v="SIM"/>
    <s v="(35)99937-7170 (35) 9974-6330_x000a_E-mail: analdopoliciano@hotmail.com"/>
    <s v="02 meses"/>
    <s v="12 meses"/>
    <m/>
    <m/>
    <m/>
    <m/>
    <s v="07/07/2025- Not. solicitando  Transparência enviou em 09/07_x000a_10/07/2025 - Not. Sol regularização da conta prazo 15/07_x000a_18/07/2025 - Conta regularizada renototificada solicitando transparência _x000a_21/07/2024 - Indicada para paga_x000a_22/08/2025 - Despacho no bloco de correções _x000a_26/08/2025 - Despacho ok aguardando liberação _x000a_06/11/2025 - Of de estruturação do bloco de correções _x000a_06/11/2025- Not sobre estruturação_x000a_24/11/2025 - TA rejeitado por solicitação fora de data"/>
    <s v="Estruturação"/>
    <m/>
    <d v="2025-11-06T00:00:00"/>
    <s v="IGOR GUSTAVO LIBERAL CALDAS"/>
    <s v="jhenyfer.silveria@esporte.gov.br"/>
    <m/>
  </r>
  <r>
    <n v="205"/>
    <x v="3"/>
    <x v="0"/>
    <s v="20JP"/>
    <x v="0"/>
    <n v="959188"/>
    <s v="71000.011579/2024-60"/>
    <x v="175"/>
    <s v="SP"/>
    <s v="Implementação e Desenvolvimento do Projeto Educa Judô no Município de Ribeirão Preto - SP"/>
    <s v="Ribeirão Preto"/>
    <s v="CGFP"/>
    <x v="0"/>
    <n v="8"/>
    <n v="400"/>
    <d v="2024-12-26T00:00:00"/>
    <d v="2024-12-23T00:00:00"/>
    <d v="2026-08-08T00:00:00"/>
    <m/>
    <s v="17.260.115/0001-18"/>
    <s v="RP6 - INDIVIDUAL"/>
    <s v="Baleia Rossi"/>
    <s v="MDB"/>
    <s v="dep.baleiarossi@camara.leg.br"/>
    <n v="30520001"/>
    <n v="200000"/>
    <n v="200000"/>
    <n v="0"/>
    <n v="200000"/>
    <n v="200000"/>
    <s v="SIM"/>
    <s v="(16) 98829-7728_x000a_judocorpoesano@gmail.com_x000a_leonardo@l2mprojetos.com.br"/>
    <m/>
    <m/>
    <m/>
    <m/>
    <m/>
    <m/>
    <s v="15/08 Reitera de solicitação de data de efetivo início."/>
    <s v="Em atendimento"/>
    <m/>
    <s v="02/06/25- inicio das atividades"/>
    <s v="IGOR GUSTAVO LIBERAL CALDAS"/>
    <s v="grecyanni.silva@esporte.gov.br"/>
    <m/>
  </r>
  <r>
    <n v="206"/>
    <x v="5"/>
    <x v="0"/>
    <s v="20JP"/>
    <x v="0"/>
    <n v="957384"/>
    <s v="71000.022377/2024-43"/>
    <x v="176"/>
    <s v="SP"/>
    <s v="Realização do Torneio a Quebrada tem Voz no município de São Paulo/SP"/>
    <s v="São Paulo"/>
    <s v="CGFP"/>
    <x v="1"/>
    <n v="2"/>
    <n v="308"/>
    <d v="2024-12-26T00:00:00"/>
    <d v="2024-12-23T00:00:00"/>
    <d v="2026-01-08T00:00:00"/>
    <m/>
    <s v="40.047.343/0001-26"/>
    <s v="RP6 - INDIVIDUAL"/>
    <s v="Maria Rosas"/>
    <s v="REPUBLICANOS"/>
    <s v="dep.mariarosas@camara.leg.br"/>
    <n v="41190007"/>
    <n v="250000"/>
    <n v="250000"/>
    <n v="0"/>
    <n v="250000"/>
    <n v="250000"/>
    <s v="SIM"/>
    <s v="(11) 96802-5801_x000a_E-mail: Sonhoazul.instituto@gmail.com"/>
    <s v="02 meses"/>
    <s v="08 Dias"/>
    <m/>
    <m/>
    <m/>
    <m/>
    <s v="17/06- Certidão de apostilamento inserida no bloco._x000a_01/07- Foi notificado para comprovar documentações comprobatorias. Reitera do esclarecimento- 31/07_x000a_07/08- Prorrogação da vigência finalizada no transferegov._x000a_11/08- reitera do esclarecimento, quanto a documentação comprobatoria._x000a_20/08/2025- Notificação condicionando quanto a irregularidade._x000a_12/09- Reitera quanto a notificação de condicionamento._x000a_CHECK LIST DE ESTRUTURAÇÃO  NO SEI_x000a_03/10 - Ficha técnica de acompanhhamento no bloco. _x000a_10/10- Reitera  dos esclareimentos 18/2025 e 19/2025. _x000a_22/10- Ficha técnica de acompanhamenot enviado pra OSC. _x000a_03/12 - Reiteramos o teor dos esclarecimentos n° s 18, 19 e 20/2025,  considerando a ausência de manifestação da entidade, concedemos o prazo de 10 dias para apresentação da documentação comprobatória"/>
    <s v="Concluído"/>
    <m/>
    <d v="2025-10-22T00:00:00"/>
    <s v="RITA DE CÁSSIA SILVA XAVIER"/>
    <s v="anaclara.soares@esporte.gov.br"/>
    <m/>
  </r>
  <r>
    <n v="207"/>
    <x v="2"/>
    <x v="0"/>
    <s v="20JP"/>
    <x v="0"/>
    <n v="962905"/>
    <s v="71000.017051/2024-02"/>
    <x v="177"/>
    <s v="CE"/>
    <s v="Implementação e Desenvolvimento do Projeto Handebol na Quadra e na Areia, na cidade de Fortaleza/CE"/>
    <s v="Fortaleza"/>
    <s v="CGFP"/>
    <x v="0"/>
    <n v="2"/>
    <n v="80"/>
    <d v="2024-12-26T00:00:00"/>
    <d v="2024-12-23T00:00:00"/>
    <d v="2026-03-01T00:00:00"/>
    <m/>
    <s v="03.539.106/0001-56"/>
    <s v="RP6 - INDIVIDUAL"/>
    <s v="Eduardo Girão"/>
    <s v="NOVO"/>
    <s v="sen.eduardogirao@senado.leg.br"/>
    <n v="41380013"/>
    <n v="100000"/>
    <n v="100000"/>
    <n v="0"/>
    <n v="100000"/>
    <n v="100000"/>
    <s v="SIM"/>
    <s v="(85)98899.7833_x000a_rchhlima@gmail.com_x000a_"/>
    <s v="1 mês"/>
    <s v="8 meses"/>
    <m/>
    <m/>
    <m/>
    <m/>
    <s v="Crono desembrolso - junho - Solicitado pagamento_x000a_- a partir de 07/07/2025, a entidade deverá dar início ao período de estruturação de 01 mês, ass: Mariana "/>
    <s v="Estruturação"/>
    <m/>
    <s v="16/07/25 ENVIO DO OFICIO DE ESTRUTURAÇÃO E EXECUÇÃO, ass: Mariana"/>
    <s v="IGOR GUSTAVO LIBERAL CALDAS"/>
    <s v="paula.pereira@esporte.gov.br"/>
    <m/>
  </r>
  <r>
    <n v="208"/>
    <x v="4"/>
    <x v="0"/>
    <s v="20JP"/>
    <x v="0"/>
    <n v="964072"/>
    <s v="71000.012018/2024-88"/>
    <x v="55"/>
    <s v="DF"/>
    <s v="Implementação e Desenvolvimento do Projeto Juntos em ação, no Distrito Federal"/>
    <s v="Brasília"/>
    <s v="CGFP"/>
    <x v="0"/>
    <n v="1"/>
    <n v="150"/>
    <d v="2024-12-26T00:00:00"/>
    <d v="2024-12-23T00:00:00"/>
    <d v="2026-11-29T00:00:00"/>
    <m/>
    <s v="12.304.875/0001-66"/>
    <s v="RP6 - INDIVIDUAL"/>
    <s v="Bia Kicis"/>
    <s v="PL"/>
    <s v="dep.biakicis@camara.leg.br"/>
    <n v="39190011"/>
    <n v="350000"/>
    <n v="350000"/>
    <n v="0"/>
    <n v="350000"/>
    <n v="350000"/>
    <s v="SIM"/>
    <s v="(61)99127-1438_x000a_E-mail: ongassistencial.emendasfederais@gmail.com"/>
    <m/>
    <m/>
    <m/>
    <m/>
    <m/>
    <m/>
    <s v="07/07 - Notificado de transparencia_x000a_11/07 - Despacho pre elaborado_x000a_11/07 - Ofico de execução pre elaborado_x000a_14/07 - Notificado de transparencia_x000a_18/07 - Notificado de transparencia_x000a_21/07 - colocou transparencia - indicado"/>
    <s v="Estruturação"/>
    <m/>
    <m/>
    <s v="JOSÉ ROCHA DA SILVEIRA FILHO"/>
    <s v="marina.karla@esporte.gov.br"/>
    <m/>
  </r>
  <r>
    <n v="209"/>
    <x v="8"/>
    <x v="0"/>
    <s v="20JP"/>
    <x v="0"/>
    <n v="958643"/>
    <s v="71000.012990/2024-52"/>
    <x v="178"/>
    <s v="DF"/>
    <s v="Implementação e Desenvolvimento do Projeto Desfrutare Esportes 2ª Etapa, no Distrito Federal."/>
    <s v="Brasília"/>
    <s v="CGFP"/>
    <x v="0"/>
    <n v="2"/>
    <n v="160"/>
    <d v="2024-12-26T00:00:00"/>
    <d v="2024-12-23T00:00:00"/>
    <d v="2026-02-23T00:00:00"/>
    <m/>
    <s v="27.013.639/0001-68"/>
    <s v="RP6 - INDIVIDUAL"/>
    <s v="Izalci Lucas"/>
    <s v="PL"/>
    <s v="sen.izalcilucas@senado.leg.br"/>
    <n v="41360008"/>
    <n v="400000"/>
    <n v="400000"/>
    <n v="0"/>
    <n v="400000"/>
    <n v="0"/>
    <s v="NÃO"/>
    <s v="(61)993653977"/>
    <m/>
    <m/>
    <m/>
    <m/>
    <m/>
    <m/>
    <s v="21/08 - Conta Pendente de regularização        *Conta regularizada, entidade notificada 08/10 SARAH.                                                *Entidade indicada para demanda financeira 17/10"/>
    <s v="Aguardando pagamento"/>
    <m/>
    <m/>
    <s v="IGOR GUSTAVO LIBERAL CALDAS"/>
    <s v="william.torres@esporte.gov.br"/>
    <m/>
  </r>
  <r>
    <n v="210"/>
    <x v="3"/>
    <x v="0"/>
    <s v="20JP"/>
    <x v="0"/>
    <n v="962765"/>
    <s v="71000.041524/2024-84"/>
    <x v="179"/>
    <s v="DF"/>
    <s v="Apoio à Realização da Copa Aberta de Pebolim de Brasília"/>
    <s v="Brasília"/>
    <s v="CGFP"/>
    <x v="1"/>
    <n v="0"/>
    <n v="120"/>
    <d v="2024-12-26T00:00:00"/>
    <d v="2024-12-23T00:00:00"/>
    <d v="2025-12-23T00:00:00"/>
    <m/>
    <s v="44.524.571/0001-09"/>
    <s v="RP6 - INDIVIDUAL"/>
    <s v="Prof. Paulo Fernando"/>
    <m/>
    <m/>
    <n v="44970011"/>
    <n v="150000"/>
    <n v="150000"/>
    <n v="0"/>
    <n v="150000"/>
    <n v="150000"/>
    <s v="SIM"/>
    <s v="presidencia@cbp.esp.br"/>
    <m/>
    <m/>
    <m/>
    <m/>
    <m/>
    <m/>
    <s v="Recurso liberado em 29/07/25-_x000a_1 mês de Estruturação_x000a_11/11 - reitera de cobrança de documentos e ficha de comprovação da execução."/>
    <s v="Estruturação"/>
    <m/>
    <m/>
    <s v="MARIANA FERREIRA CASSIANO DE ABREU"/>
    <s v="grecyanni.silva@esporte.gov.br"/>
    <m/>
  </r>
  <r>
    <n v="211"/>
    <x v="4"/>
    <x v="0"/>
    <s v="20JP"/>
    <x v="0"/>
    <n v="959731"/>
    <s v="71000.020362/2024-41"/>
    <x v="8"/>
    <s v="RJ"/>
    <s v="Implementação e Desenvolvimento do Projeto PENHA GUERREIRA 2, no Estado do Rio de Janeiro"/>
    <s v="Penha"/>
    <s v="CGFP"/>
    <x v="0"/>
    <n v="3"/>
    <n v="144"/>
    <d v="2024-12-26T00:00:00"/>
    <d v="2024-12-23T00:00:00"/>
    <d v="2026-07-15T00:00:00"/>
    <m/>
    <s v="08.381.383/0001-05"/>
    <s v="RP6 - INDIVIDUAL"/>
    <s v="Luiz Lima"/>
    <s v="PL"/>
    <s v="dep.luizlima@camara.leg.br"/>
    <n v="41580007"/>
    <n v="490000"/>
    <n v="490000"/>
    <n v="0"/>
    <n v="490000"/>
    <n v="490000"/>
    <s v="SIM"/>
    <s v="(22) 93500-0681 (22) 99906-0581_x000a_E-mail: ab.bemviver@hotmail.com"/>
    <m/>
    <m/>
    <m/>
    <m/>
    <m/>
    <m/>
    <s v="20/05 - Notificado sobre pendencias na transparencia _x000a_22/05 - Despacho de pagamento no bloco_x000a_27/05- oficio de orientações execução e estruturação no bloco_x000a_03/06- oficio de orientações execução e estruturação enviado_x000a_05/06 - Despacho para o pedagogico no bloco _x000a_06/06 - Resposta rejeitada sobre o georeferenciado _x000a_24/06 - Prorroga no bloco_x000a_15/07 - notificação solicitando doc_x000a_23/07 - Notificação de atraso na estruturação"/>
    <s v="Estruturação"/>
    <m/>
    <m/>
    <s v="RITA DE CÁSSIA SILVA XAVIER"/>
    <s v="marina.karla@esporte.gov.br"/>
    <m/>
  </r>
  <r>
    <n v="212"/>
    <x v="11"/>
    <x v="0"/>
    <s v="20JP"/>
    <x v="0"/>
    <n v="955786"/>
    <s v="71000.011854/2024-45"/>
    <x v="67"/>
    <s v="ES"/>
    <s v="Apoio à Realização dos Jogos das Atléticas - JAES no Estado do Espírito Santo"/>
    <s v="Vitória"/>
    <s v="CGFP"/>
    <x v="1"/>
    <n v="0"/>
    <n v="1700"/>
    <d v="2024-12-26T00:00:00"/>
    <d v="2024-12-23T00:00:00"/>
    <d v="2025-12-31T00:00:00"/>
    <m/>
    <s v="27.066.471/0001-59"/>
    <s v="RP6 - INDIVIDUAL"/>
    <s v="Amaro Neto"/>
    <s v="REPUBLICANOS"/>
    <s v="dep.amaroneto@camara.leg.br"/>
    <n v="39120002"/>
    <n v="690000"/>
    <n v="690000"/>
    <n v="0"/>
    <n v="690000"/>
    <n v="690000"/>
    <s v="SIM"/>
    <s v=" (027) 99821-3775 (...)_x000a_E-mail: fuec@cbdu.org.br"/>
    <s v="11 meses"/>
    <s v="1 mês"/>
    <m/>
    <m/>
    <m/>
    <m/>
    <s v="*  a partir de 09/07/2025, a Entidade deverá dar início ao período de estruturação de 11 (onze) meses _x000a_17/07- Notificado of. de estruturação e execução _x000a_25/08 - Prorroga no bloc._x000a_25/09 - Prorroga finalizada no sistema_x000a_25/09 - Notificado sobre nova data da vigência_x000a_*** Notificar sobre TA EM NOVEMNBRO"/>
    <s v="Estruturação"/>
    <m/>
    <s v="17/07 - ENVIO DE OFICIO"/>
    <s v="JOSÉ ROCHA DA SILVEIRA FILHO"/>
    <s v="daniely.sena@esporte.gov.br"/>
    <m/>
  </r>
  <r>
    <n v="213"/>
    <x v="7"/>
    <x v="0"/>
    <s v="20JP"/>
    <x v="0"/>
    <n v="964009"/>
    <s v="71000.013476/2024-34"/>
    <x v="180"/>
    <s v="GO"/>
    <s v="Implementação e Desenvolvimento do Projeto Jogada de Mentes, no Município de Novo Gama - GO"/>
    <s v="Novo Gama"/>
    <s v="CGFP"/>
    <x v="0"/>
    <n v="2"/>
    <n v="120"/>
    <d v="2024-12-26T00:00:00"/>
    <d v="2024-12-23T00:00:00"/>
    <d v="2026-02-01T00:00:00"/>
    <m/>
    <s v="43.068.997/0001-24"/>
    <s v="RP6 - INDIVIDUAL"/>
    <s v="Glaustin da Fokus"/>
    <s v="PODE"/>
    <s v="dep.glaustindafokus@camara.leg.br"/>
    <n v="40100006"/>
    <n v="200000"/>
    <n v="200000"/>
    <n v="0"/>
    <n v="200000"/>
    <n v="200000"/>
    <s v="SIM"/>
    <s v="(61) 61 9597-4188 (61) 99822.3711_x000a_E-mail: capacitabrasil.org@gmail.com"/>
    <s v="1 mês"/>
    <s v="07 meses"/>
    <s v="15 julho de 2025"/>
    <m/>
    <m/>
    <m/>
    <s v="Conta Regularizada_x000a_Transparencia no SEI _x0009__x000a_20/05- Notificado: Oficio de orientações previas-Bruno notificou_x000a_22/05- Oficio de Estruturação e Execução- pré elaborado_x000a_22/05- Enviou doc de Aprovação das Artes _x000a_26/05- Indicado para pagamento _x000a_05/06- Indicado novamente para pagamento _x000a_05/06- Despacho de pagamento no bloco de assinatura _x000a_10/06- Oficio de estruturação e execução no bloco de assinatura_x000a_13/06- Notificado oficio de estruturação e execução _x000a_17/06- Enviou doc da publicação do termo de homologação _x000a_03/07- Enviou oficio de inicio das atiividades _x000a_14/07- Enviou Relatório mensal _x000a_20/07- Enviou ofício e projeto técnico para alteração na faixa etária _x000a_21/07- Despacho para o pedagocio _x000a_24/07- Enviou of. comunicando alteração do CNPJ e folha de ponto de junho_x000a_04/08- Enviou planilha e termo de recebimento dos materiais _x000a_05/08- Enviou relatorio _x000a_22/08- Enviou relatorio mensal, lista de presença e folha de ponto, ambos de julho _x000a_09/09- Prorroga finalizada no sistema _x000a_09/09- Entidade notificada para ciência da nova vigência _x000a_29/09- Solicitado ficha tecnica de execução _x000a_ficou de enviar e não enviou _x000a_13/10- Not. reiterando a solicitação _x000a_***13/10- em resposta ao esclarecimento- 11/2025, enviou a ficha solicitada _x000a_24/10- Notificada: Prezados, ressaltamos que a documentação encaminhada por esta entidade, referente à comprovação da execução das atividades, encontra-se em análise por esta Coordenação. Caso sejam identificadas pendências, entraremos em contato para solicitar as devidas complementações. Atenciosamente, Coordenação-Geral de Acompanhamento de Parcerias – CGAP | 📧 cgap@esporte.gov.br _x000a_04/11- Notificado, solicitado doc. complementares, após analise _x000a_*05/11- enviou Cronograma; grade horária e registro fotografico do RH- ENVIOU O SOLICITADO"/>
    <s v="Em atendimento"/>
    <m/>
    <s v="novembro de 2025"/>
    <s v="MARIANA FERREIRA CASSIANO DE ABREU"/>
    <s v="karolaine.rocha@esporte.gov.br"/>
    <m/>
  </r>
  <r>
    <n v="214"/>
    <x v="0"/>
    <x v="0"/>
    <s v="20JP"/>
    <x v="0"/>
    <n v="957511"/>
    <s v="71000.011293/2024-84"/>
    <x v="130"/>
    <s v="ES"/>
    <s v="Implementação e Desenvolvimento do Projeto Esporte Transformando Vidas, no Município de Iconha/ES"/>
    <s v="Iconha"/>
    <s v="CGFP"/>
    <x v="0"/>
    <n v="1"/>
    <n v="150"/>
    <d v="2024-12-26T00:00:00"/>
    <d v="2024-12-23T00:00:00"/>
    <d v="2026-04-16T00:00:00"/>
    <m/>
    <s v="10.955.387/0001-93"/>
    <s v="RP6 - INDIVIDUAL"/>
    <s v="Dr. Victor Linhalis"/>
    <s v="PODE"/>
    <s v="dep.dr.victorlinhalis@camara.leg.br"/>
    <n v="43620005"/>
    <n v="200000"/>
    <n v="200000"/>
    <n v="0"/>
    <n v="200000"/>
    <n v="200000"/>
    <s v="SIM"/>
    <s v="(27) 99772-1948 _x000a_E-mail: Instituto.isvv@hotmail.com"/>
    <m/>
    <m/>
    <m/>
    <m/>
    <m/>
    <m/>
    <m/>
    <s v="Aguardando pagamento"/>
    <m/>
    <m/>
    <s v="IGOR GUSTAVO LIBERAL CALDAS"/>
    <s v="anna.coelho@esporte.gov.br"/>
    <m/>
  </r>
  <r>
    <n v="215"/>
    <x v="6"/>
    <x v="0"/>
    <s v="20JP"/>
    <x v="0"/>
    <n v="960499"/>
    <s v="71000.013487/2024-14"/>
    <x v="181"/>
    <s v="SP"/>
    <s v="Implementação e Desenvolvimento do Projeto Vila Sá Futsal, no Município de Santo André/SP"/>
    <s v="Santo André"/>
    <s v="CGFP"/>
    <x v="0"/>
    <n v="1"/>
    <n v="100"/>
    <d v="2024-12-26T00:00:00"/>
    <d v="2024-12-23T00:00:00"/>
    <d v="2026-09-13T00:00:00"/>
    <m/>
    <s v="48.862.528/0001-04"/>
    <s v="RP6 - INDIVIDUAL"/>
    <s v="Maria Rosas"/>
    <s v="REPUBLICANOS"/>
    <s v="dep.mariarosas@camara.leg.br"/>
    <n v="41190007"/>
    <n v="200000"/>
    <n v="200000"/>
    <n v="0"/>
    <n v="200000"/>
    <n v="200000"/>
    <s v="SIM"/>
    <s v="(11) 99850-6015_x000a_E-mail: futuraconexoes@gmail.com"/>
    <s v="01 mês "/>
    <s v="11 meses"/>
    <m/>
    <m/>
    <m/>
    <m/>
    <s v="18/11 - reiteranto notificação sobre incio de atv_x000a_*15/10 - notificação cobrando os inicios das atv_x000a_*Ofício de Estruturação enviado 01/09_x000a_* 22/08 - Ofício de Estruturação no bloco para ass_x000a_"/>
    <s v="Em atendimento"/>
    <m/>
    <s v="16/07  Orientações prévias para execução do Termo de Fomento."/>
    <s v="JOSÉ ROCHA DA SILVEIRA FILHO"/>
    <s v="mariana.cardoso@esporte.gov.br"/>
    <m/>
  </r>
  <r>
    <n v="216"/>
    <x v="9"/>
    <x v="0"/>
    <s v="20JP"/>
    <x v="0"/>
    <n v="957805"/>
    <s v="71000.012168/2024-91"/>
    <x v="182"/>
    <s v="CE"/>
    <s v="Implementação e Desenvolvimento do Projeto Jiu-Jitsu na Comunidade III no Município de Maranguape/CE"/>
    <s v="Maranguape"/>
    <s v="CGFP"/>
    <x v="0"/>
    <n v="1"/>
    <n v="50"/>
    <d v="2024-12-26T00:00:00"/>
    <d v="2024-12-23T00:00:00"/>
    <d v="2026-04-23T00:00:00"/>
    <m/>
    <s v="06.339.852/0001-94"/>
    <s v="RP6 - INDIVIDUAL"/>
    <s v="Dr. Jaziel"/>
    <s v="PL"/>
    <s v="dep.dr.jaziel@camara.leg.br"/>
    <n v="39610018"/>
    <n v="200000"/>
    <n v="200000"/>
    <n v="0"/>
    <n v="200000"/>
    <n v="200000"/>
    <s v="SIM"/>
    <s v="(85) 988424399_x000a_E-mail: ccpqrosassetorconvenios@gmail.com"/>
    <s v="1 mês"/>
    <s v="9 meses"/>
    <d v="2025-08-01T00:00:00"/>
    <m/>
    <m/>
    <m/>
    <s v="Enviado para entidade dia 02/07 o Oficio de estruturação e execução. Desembolsado dia 25/06. Fim da estruturação dia 25/07.  *Entidade notificada fim de estruturação e comunicar inicio de atividades, dia 29/07.                                                               *Entidade notificada novamente pelo atraso da estruturação dia 27/08.             *Entidade no dia 28/08, inseriu entrega dos materiais, rh e beneficiados e grade horaria, analisar dia 08/09.                          *Entidade notificada, data de inicio das atividades. dia 08/09.*Entidade encaminhou documentação analisar. dia 11/11(Iniciar checklist estruturação)"/>
    <s v="Em atendimento"/>
    <m/>
    <d v="2025-10-06T00:00:00"/>
    <s v="JOSÉ ROCHA DA SILVEIRA FILHO"/>
    <s v="sarah.monteiro@esporte.gov.br"/>
    <m/>
  </r>
  <r>
    <n v="217"/>
    <x v="6"/>
    <x v="0"/>
    <s v="20JP"/>
    <x v="0"/>
    <n v="959726"/>
    <s v="71000.012891/2024-71"/>
    <x v="145"/>
    <s v="SP"/>
    <s v="Implementação e Desenvolvimento do Projeto GESA - Futsal, no Município de Santo André/SP"/>
    <s v="Santo André"/>
    <s v="CGFP"/>
    <x v="0"/>
    <n v="1"/>
    <n v="100"/>
    <d v="2024-12-26T00:00:00"/>
    <d v="2024-12-23T00:00:00"/>
    <d v="2026-06-09T00:00:00"/>
    <m/>
    <s v="18.686.111/0001-69"/>
    <s v="RP6 - INDIVIDUAL"/>
    <s v="Maria Rosas"/>
    <s v="REPUBLICANOS"/>
    <s v="dep.mariarosas@camara.leg.br"/>
    <n v="41190007"/>
    <n v="200000"/>
    <n v="200000"/>
    <n v="0"/>
    <n v="200000"/>
    <n v="200000"/>
    <s v="SIM"/>
    <s v="(11) 98951-9810_x000a_E-mail: gesaprojetos@hotmail.com"/>
    <s v="01 mês "/>
    <s v="11 meses"/>
    <m/>
    <m/>
    <m/>
    <m/>
    <s v="17/11 - cobando comprovação de atividades, 7 itens_x000a_24/10 - cobrando novamente_x000a_*13/10 -  reiteramos o esclarecimento 14 e 15_x000a_* 03/09 - ligação n atendida. Envio de novo esclarecimento sobre documentações pendentes_x000a_*22/08 chamada n atendida (cobrando dia de inicio)_x000a_* Prorrogação no bl 01/07_x000a_* 04/08  -  esclarecimento de envio de estruturação_x000a_* Pagou intrutores, logo iniciaram as aulas_x000a_* Acabou o prazo de Estruturação 18/07* (A entidade movimentou 40k de materiais esportivos, faltam 8k para a 1ª meta)_x000a_* 29/07 - Obtive resposta ao esclarecimento de cobrança_x000a_* COBRAR ÍNICIO DE ATV"/>
    <s v="Em atendimento"/>
    <m/>
    <m/>
    <s v="IGOR GUSTAVO LIBERAL CALDAS"/>
    <s v="mariana.cardoso@esporte.gov.br"/>
    <m/>
  </r>
  <r>
    <n v="218"/>
    <x v="9"/>
    <x v="0"/>
    <s v="20JP"/>
    <x v="0"/>
    <n v="959509"/>
    <s v="71000.014197/2024-98"/>
    <x v="183"/>
    <s v="DF"/>
    <s v="Implementação e Desenvolvimento do Projeto Esportivo Movimentações na Cidade de Ceilândia/DF"/>
    <s v="Brasília"/>
    <s v="CGFP"/>
    <x v="0"/>
    <n v="1"/>
    <n v="100"/>
    <d v="2024-12-26T00:00:00"/>
    <d v="2024-12-23T00:00:00"/>
    <d v="2026-02-01T00:00:00"/>
    <m/>
    <s v="22.905.725/0001-61"/>
    <s v="RP6 - INDIVIDUAL"/>
    <s v="Prof. Reginaldo Veras"/>
    <s v="PV"/>
    <s v="dep.prof.reginaldoveras@camara.leg.br"/>
    <n v="44490022"/>
    <n v="250000"/>
    <n v="250000"/>
    <n v="0"/>
    <n v="250000"/>
    <n v="250000"/>
    <s v="SIM"/>
    <s v=" (61) 99219-8045 _x000a_E-mail: insincdf@gmail.com"/>
    <s v="2 meses"/>
    <s v="6 meses"/>
    <m/>
    <m/>
    <m/>
    <m/>
    <s v="Enviado para entidade dia 16/07 o Oficio de estruturação e execução.*11/07 inicio da estruturação, 11/09 finaliza*Prorroga incluida do bloco 11/07.                                                                  *Prorroga de oficio publicada, entidade notificada dia 16/09                                         *Entidade notificada, atraso de estruturação, apresente documentos comprobátórios dia 06/10.                              *Entidade notificada dia 06/11."/>
    <s v="Estruturação"/>
    <m/>
    <d v="2025-10-06T00:00:00"/>
    <s v="JORDANA RODRIGUES COSTA"/>
    <s v="sarah.monteiro@esporte.gov.br"/>
    <m/>
  </r>
  <r>
    <n v="219"/>
    <x v="4"/>
    <x v="0"/>
    <s v="20JP"/>
    <x v="0"/>
    <n v="959647"/>
    <s v="71000.013104/2024-16"/>
    <x v="8"/>
    <s v="RJ"/>
    <s v="Implementação e Desenvolvimento do Projeto Transformando Vidas 4, no Estado do Rio de Janeiro"/>
    <s v="Queimados"/>
    <s v="CGFP"/>
    <x v="0"/>
    <n v="9"/>
    <n v="1620"/>
    <d v="2024-12-26T00:00:00"/>
    <d v="2024-12-23T00:00:00"/>
    <d v="2026-06-24T00:00:00"/>
    <m/>
    <s v="08.381.383/0001-05"/>
    <s v="RP6 - INDIVIDUAL"/>
    <s v="Luiz Lima"/>
    <s v="PL"/>
    <s v="dep.luizlima@camara.leg.br"/>
    <n v="41580007"/>
    <n v="2000000"/>
    <n v="2000000"/>
    <n v="0"/>
    <n v="2000000"/>
    <n v="2000000"/>
    <s v="SIM"/>
    <s v="22 93500-0681 (22) 9-9906-0581_x000a_E-mail: ab.bemviver@hotmail.com"/>
    <m/>
    <m/>
    <m/>
    <m/>
    <m/>
    <m/>
    <s v="20/05 - Notificado sobre pendencias na transparencia_x000a_22/05 - Despacho de pagamento no bloco_x000a_27/05 - Oficio de estuturação e execução no bloco_x000a_02/06 - Notificado de estruturação 2 parcela _x000a_03/06- oficio de orientações execução e estruturação enviado_x000a_05/06 - Despacho para o pedagogico no bloco _x000a_06/06 - Resposta rejeita sobre o georeferenciado _x000a_15/07 - Notificação solicitando doc_x000a_23/07 - Notificação de atraso na estruturação"/>
    <s v="Estruturação"/>
    <m/>
    <m/>
    <s v="JORDANA RODRIGUES COSTA"/>
    <s v="marina.karla@esporte.gov.br"/>
    <m/>
  </r>
  <r>
    <n v="220"/>
    <x v="0"/>
    <x v="0"/>
    <s v="20JP"/>
    <x v="0"/>
    <n v="959819"/>
    <s v="71000.026639/2024-49"/>
    <x v="151"/>
    <s v="SP"/>
    <s v="Apoio a Realização da Primeira Etapa do Basquete 3X3 em São Paulo/SP"/>
    <s v="São Paulo"/>
    <s v="CGFP"/>
    <x v="1"/>
    <n v="0"/>
    <n v="192"/>
    <d v="2024-12-26T00:00:00"/>
    <d v="2024-12-23T00:00:00"/>
    <d v="2025-12-23T00:00:00"/>
    <m/>
    <s v="23.056.131/0001-96"/>
    <s v="RP6 - INDIVIDUAL"/>
    <s v="Delegado da Cunha"/>
    <s v="PP"/>
    <s v="dep.delegadodacunha@camara.leg.br"/>
    <n v="43460009"/>
    <n v="300396"/>
    <n v="300396"/>
    <n v="0"/>
    <n v="300396"/>
    <n v="300396"/>
    <s v="SIM"/>
    <s v="(11) 96398-4588 _x000a_E-mail: projetos.cnb@gmail.com"/>
    <m/>
    <m/>
    <m/>
    <m/>
    <m/>
    <m/>
    <m/>
    <s v="Em atendimento"/>
    <m/>
    <m/>
    <s v="RITA DE CÁSSIA SILVA XAVIER"/>
    <s v="anna.coelho@esporte.gov.br"/>
    <m/>
  </r>
  <r>
    <n v="221"/>
    <x v="1"/>
    <x v="0"/>
    <s v="20JP"/>
    <x v="0"/>
    <n v="964102"/>
    <s v="71000.014057/2024-10"/>
    <x v="184"/>
    <s v="GO"/>
    <s v="Implementação e Desenvolvimento do Projeto Esporte Social no Águas Lindas de Goiás"/>
    <s v="Águas Lindas de Goiás"/>
    <s v="CGFP"/>
    <x v="0"/>
    <n v="1"/>
    <n v="100"/>
    <d v="2024-12-26T00:00:00"/>
    <d v="2024-12-23T00:00:00"/>
    <d v="2026-06-23T00:00:00"/>
    <m/>
    <s v="05.682.233/0001-35"/>
    <s v="RP6 - INDIVIDUAL"/>
    <s v="Filipe Martins"/>
    <s v="PL"/>
    <s v="dep.filipemartins@camara.leg.br"/>
    <n v="43750005"/>
    <n v="300000"/>
    <n v="300000"/>
    <n v="0"/>
    <n v="300000"/>
    <n v="300000"/>
    <s v="SIM"/>
    <s v="61 99235-4876_x000a_E-mail: hfassessorias@gmail.com"/>
    <s v="02 meses"/>
    <s v="12 meses"/>
    <m/>
    <m/>
    <m/>
    <m/>
    <s v="30/04/2025 - Pagamento liberado Noticada sobre Transparência_x000a_08/05/2025 - pagamento liberado _x000a_12/05/2025 - orientações de Estruturação e execução  e anexos 10/06 Transferegov Ok _x000a_25/08/2025 - Notificada solicitando comprovação de Estruturação parceria já em execução "/>
    <s v="Estruturação"/>
    <m/>
    <d v="2025-08-25T00:00:00"/>
    <s v="PAULO AFONSO DE ARAÚJO QUERMES"/>
    <s v="jhenyfer.silveria@esporte.gov.br"/>
    <m/>
  </r>
  <r>
    <n v="222"/>
    <x v="1"/>
    <x v="0"/>
    <s v="20JP"/>
    <x v="0"/>
    <n v="959511"/>
    <s v="71000.012866/2024-97"/>
    <x v="185"/>
    <s v="SP"/>
    <s v="Apoio à Realização de Campeonato de Kart no município de São Paulo/SP"/>
    <s v="São Paulo"/>
    <s v="CGFP"/>
    <x v="1"/>
    <n v="0"/>
    <n v="40"/>
    <d v="2024-12-26T00:00:00"/>
    <d v="2024-12-23T00:00:00"/>
    <d v="2026-02-13T00:00:00"/>
    <m/>
    <s v="00.991.097/0001-41"/>
    <s v="RP6 - INDIVIDUAL"/>
    <s v="Maria Rosas"/>
    <s v="REPUBLICANOS"/>
    <s v="dep.mariarosas@camara.leg.br"/>
    <n v="41190007"/>
    <n v="250000"/>
    <n v="250000"/>
    <n v="0"/>
    <n v="250000"/>
    <n v="250000"/>
    <s v="SIM"/>
    <s v="(11) 96432-5676 _x000a_E-mail: aparecido.sabino.junior@gmail.com"/>
    <s v="1 mês"/>
    <s v="03 meses"/>
    <m/>
    <m/>
    <m/>
    <m/>
    <s v="09/06-Solitação de transparencia_x000a_10/07/2025 - Indicado para Pagamento _x000a_18/08/2025 - Liberado despacho de pagamento no bloco de correções _x000a_09/10/2025 - Of de estruturação enviado_x000a_08/10/2025 - PRORROGAÇÃO &quot;DE OFÍCIO&quot; no bloco de correções_x000a_09/10 - Of orintações enviado _x000a_23/10/2025 -Not. sol.estruturação + comprovaçõe e data de Evento"/>
    <s v="Estruturação"/>
    <m/>
    <d v="2025-10-23T00:00:00"/>
    <s v="MARIANA FERREIRA CASSIANO DE ABREU"/>
    <s v="jhenyfer.silveria@esporte.gov.br"/>
    <m/>
  </r>
  <r>
    <n v="223"/>
    <x v="4"/>
    <x v="0"/>
    <s v="20JP"/>
    <x v="0"/>
    <n v="963620"/>
    <s v="71000.041483/2024-26"/>
    <x v="186"/>
    <s v="DF"/>
    <s v="Implementação e Desenvolvimento do Projeto Esporte é Vida no Distrito Federal"/>
    <s v="Brasília"/>
    <s v="CGFP"/>
    <x v="0"/>
    <n v="1"/>
    <n v="100"/>
    <d v="2024-12-26T00:00:00"/>
    <d v="2024-12-23T00:00:00"/>
    <d v="2026-09-01T00:00:00"/>
    <m/>
    <s v="23.454.342/0001-87"/>
    <s v="RP6 - INDIVIDUAL"/>
    <s v="Prof. Paulo Fernando"/>
    <m/>
    <m/>
    <n v="44970011"/>
    <n v="150000"/>
    <n v="150000"/>
    <n v="0"/>
    <n v="150000"/>
    <n v="150000"/>
    <s v="SIM"/>
    <s v="(61) 986610-3218 (61)98200-0036_x000a_E-mail: campeaopsc@gmail.com"/>
    <m/>
    <m/>
    <m/>
    <m/>
    <m/>
    <m/>
    <s v="29/04 -Oficio de orientações  estruturação/execução pré elaborado - aguardando receber_x000a_07/05-Contato com o responsável da entidade para colocar transparencia_x000a_13/05-DESPACHO DE PAG. ELABORADO - _x000a_26/05 - Indicado para pagamento_x000a_05/06 - Indicado para pagamento_x000a_05/06 - Despacho de pagamento no bloco _x000a_13/06 - Oficio de estruturação e execução enviado_x000a_17/06 - Notificação rejeitada para OSC enviar doc para troca de núcleo_x000a_17/06 - Despacho para o pedagogico no bloco _x000a_24/06 - Prorroga no bloco _x000a_15/07 - Notificação solicitando doc"/>
    <s v="Estruturação"/>
    <m/>
    <m/>
    <s v="JORDANA RODRIGUES COSTA"/>
    <s v="marina.karla@esporte.gov.br"/>
    <m/>
  </r>
  <r>
    <n v="224"/>
    <x v="4"/>
    <x v="0"/>
    <s v="20JP"/>
    <x v="0"/>
    <n v="957509"/>
    <s v="71000.011017/2024-16"/>
    <x v="187"/>
    <s v="RJ"/>
    <s v="Apoio à Realização do Evento Esportivo Cidadania em Movimento no Município do Rio de janeiro/RJ"/>
    <s v="Rio de Janeiro"/>
    <s v="CGFP"/>
    <x v="1"/>
    <n v="0"/>
    <n v="1500"/>
    <d v="2024-12-26T00:00:00"/>
    <d v="2024-12-23T00:00:00"/>
    <d v="2025-12-23T00:00:00"/>
    <m/>
    <s v="19.635.292/0001-67"/>
    <s v="RP6 - INDIVIDUAL"/>
    <s v="Luiz Lima"/>
    <s v="PL"/>
    <s v="dep.luizlima@camara.leg.br"/>
    <n v="41580010"/>
    <n v="631585"/>
    <n v="631585"/>
    <n v="0"/>
    <n v="631585"/>
    <n v="631585"/>
    <s v="SIM"/>
    <s v="(21) 97014-5300 _x000a_E-mail: ibestcontato@gmail.com"/>
    <m/>
    <m/>
    <m/>
    <m/>
    <m/>
    <m/>
    <s v="29/05 - Recebeu pagamento_x000a_03/06- Oficio de estruturação e execução no bloco de assinatura _x000a_03/06- Oficio de estruturação e execução enviado_x000a_15/07 - Notificação solicitando doc"/>
    <s v="Estruturação"/>
    <m/>
    <m/>
    <s v="JORDANA RODRIGUES COSTA"/>
    <s v="marina.karla@esporte.gov.br"/>
    <m/>
  </r>
  <r>
    <n v="225"/>
    <x v="10"/>
    <x v="0"/>
    <s v="20JP"/>
    <x v="0"/>
    <n v="962269"/>
    <s v="71000.011646/2024-46"/>
    <x v="188"/>
    <s v="DF"/>
    <s v="Implementação e desenvolvimento do projeto Mova-se Comunidade, no Distrito Federal"/>
    <s v="Brasília"/>
    <s v="CGFP"/>
    <x v="0"/>
    <n v="4"/>
    <n v="300"/>
    <d v="2024-12-26T00:00:00"/>
    <d v="2024-12-23T00:00:00"/>
    <d v="2025-12-25T00:00:00"/>
    <m/>
    <s v="08.466.173/0001-01"/>
    <s v="RP6 - INDIVIDUAL"/>
    <s v="Leila Barros e Alberto Fraga"/>
    <m/>
    <m/>
    <s v="40820017  e 36300013 "/>
    <n v="450000"/>
    <n v="450000"/>
    <n v="0"/>
    <n v="450000"/>
    <n v="450000"/>
    <s v="SIM"/>
    <s v="(61) 99967-4458 _x000a_E-mail: associacrescedf@gmail.com"/>
    <s v="01 mês"/>
    <s v="06 Meses"/>
    <d v="2025-09-18T00:00:00"/>
    <m/>
    <m/>
    <m/>
    <s v="_x000a_01/09-Reitera de solicitação de cronograma de início das atividades_x000a_16/09 - Documentação se encontra nos esclarecimentos Nº 9/2025. _x000a_Notifciar em novembro (A.C)_x000a_08/10- Notificado quanto a documentação complementar dos registros dos materiais adquiridos. (A.C)_x000a_30/10 - Reitera dos documentos pendentes e da proximidade do termino da vigencia. (A.C)_x000a_12/11 - Notificado do TAs._x000a_17/11 - Reitera do teor dos esclarecimentos nºs 14/2025 e 17/2025, quanto a documentação pendente. _x000a_04/12 - Reiteramos o teor do esclarecimento nº 14, 17 e 19/2025, quanto a documentação referente ao inicio das atividades. "/>
    <s v="Em atendimento"/>
    <m/>
    <d v="2025-12-04T00:00:00"/>
    <s v="ROBERTA PARENTE COSTA"/>
    <s v="bruno.modesto@esporte.gov.br"/>
    <m/>
  </r>
  <r>
    <n v="226"/>
    <x v="13"/>
    <x v="0"/>
    <s v="20JP"/>
    <x v="0"/>
    <n v="955778"/>
    <s v="71000.011230/2024-28"/>
    <x v="189"/>
    <s v="PA"/>
    <s v="Apoio à Realização do Evento de Cidadania, Esporte e Cultura Indígena - Jogos Interculturais do Pará, no Município de Marabá/PA"/>
    <s v="Marabá"/>
    <s v="CGFP"/>
    <x v="1"/>
    <n v="0"/>
    <n v="210"/>
    <d v="2024-12-27T00:00:00"/>
    <d v="2024-12-24T00:00:00"/>
    <d v="2025-12-24T00:00:00"/>
    <m/>
    <s v="14.628.678/0001-28"/>
    <s v="RP6 - INDIVIDUAL"/>
    <s v="Jader Barbalho"/>
    <s v="MDB"/>
    <s v="sen.jaderbarbalho@senado.leg.br"/>
    <n v="22630012"/>
    <n v="400000"/>
    <n v="400000"/>
    <n v="0"/>
    <n v="400000"/>
    <n v="400000"/>
    <s v="SIM"/>
    <s v="(61) 3383 4150 (61) 983576717_x000a_E-mail: institutomajurika@gmail.com"/>
    <m/>
    <m/>
    <m/>
    <m/>
    <m/>
    <m/>
    <s v="Entidade notiifcada em 06/11 em relação ao documento s/nº quanto ao período de luto da aldeia e a suspensão temporária das ações naquele local."/>
    <s v="Estruturação"/>
    <m/>
    <d v="2025-09-12T00:00:00"/>
    <s v="RITA DE CÁSSIA SILVA XAVIER"/>
    <s v="milena.lima@esporte.gov.br"/>
    <m/>
  </r>
  <r>
    <n v="227"/>
    <x v="9"/>
    <x v="0"/>
    <s v="20JP"/>
    <x v="0"/>
    <n v="961734"/>
    <s v="71000.039521/2024-81"/>
    <x v="85"/>
    <s v="DF"/>
    <s v="Apoio à Realização do Evento Centro Oeste Fight (COF) no Distrito Federal"/>
    <s v="Brasília"/>
    <s v="CGFP"/>
    <x v="1"/>
    <n v="0"/>
    <n v="36"/>
    <d v="2024-12-27T00:00:00"/>
    <d v="2024-12-24T00:00:00"/>
    <d v="2025-12-24T00:00:00"/>
    <m/>
    <s v="50.477.669/0001-47"/>
    <s v="RP6 - INDIVIDUAL"/>
    <s v="Prof. Paulo Fernando"/>
    <m/>
    <m/>
    <n v="44970011"/>
    <n v="200000"/>
    <n v="200000"/>
    <n v="0"/>
    <n v="200000"/>
    <n v="200000"/>
    <s v="SIM"/>
    <s v="(61) 99848-0544 (61) 99661-6722_x000a_E-mail: contato@institutoa33.org.br"/>
    <s v="1 mês"/>
    <s v="2 dias"/>
    <s v="18 a 20 outubro"/>
    <m/>
    <m/>
    <m/>
    <s v="*EVENTO*                                       *Enviado oficio de estruturação e execução no dia 24/06                                   *Dsembolsado 12/06                                      *Entidade notificada sobre data do evento dia 15/08                                                            *Entidade comunicou a data e endereço do evento 18 a 20 de outubro de 2025. dia 20/08.                                     *Notificada em resposta dia 20/08 sobre solicitação de prorrogação na estruturação.                                                             *Entidade pediu um prazo para enviar relatórios até dia 18/09. dia 04/09.              *Enviado modelos de documentações EVENTO. DIA 21/10.                                            *Entidade enviou documentação analisar dia 04/12."/>
    <s v="Em atendimento"/>
    <m/>
    <d v="2025-08-20T00:00:00"/>
    <s v="ROBERTA PARENTE COSTA"/>
    <s v="sarah.monteiro@esporte.gov.br"/>
    <m/>
  </r>
  <r>
    <n v="228"/>
    <x v="5"/>
    <x v="0"/>
    <s v="20JP"/>
    <x v="0"/>
    <n v="958518"/>
    <s v="71000.014163/2024-01"/>
    <x v="190"/>
    <s v="RJ"/>
    <s v="Implementação e Desenvolvimento do Projeto Jogos de Praia Esportes RJ no Município do Rio de Janeiro"/>
    <s v="Rio de Janeiro"/>
    <s v="CGFP"/>
    <x v="0"/>
    <n v="4"/>
    <n v="600"/>
    <d v="2024-12-27T00:00:00"/>
    <d v="2024-12-24T00:00:00"/>
    <d v="2026-08-24T00:00:00"/>
    <m/>
    <s v="05.952.128/0001-79"/>
    <s v="RP6 - INDIVIDUAL"/>
    <s v="Marcelo Queiroz"/>
    <s v="PP"/>
    <s v="dep.marceloqueiroz@camara.leg.br"/>
    <n v="44180004"/>
    <n v="1236543.97"/>
    <n v="1236543.97"/>
    <n v="0"/>
    <n v="1236543.97"/>
    <n v="1236543.97"/>
    <s v="SIM"/>
    <s v="(21) 99925-9493 (21) 3040-6705_x000a_E-mail: contato@institutochaya.com"/>
    <s v="02 meses"/>
    <s v="14 Meses"/>
    <d v="2025-10-01T00:00:00"/>
    <m/>
    <m/>
    <m/>
    <s v="30/06- Ofício de estruturação e execução enviado para entidade._x000a_23/07 - Modelos de documentações a serem preenchidas e enviadas pela OSC._x000a_26/08 - Notificado quanto o atraso na estruturação;_x000a_03/09- Notificado quanto os contratos. _x000a_11/09- Reitera quanto aos contratos._x000a_29/09- Reitera dos esclarecimentos 13/2025 e 14/2025, referente aos contratos. _x000a_15/10- Reitera dos esclarecimentos n°s 13, 14 e 16/2025._x000a_29/10- Notificado quanto o atraso na estruturação. _x000a_APRESENTOU DOCUMENTAÇÃO REFERENTE A EXECUÇÃO DO POJETO, ENTRETANTO NÃO CUMPRIU A ESTRUTUTRAÇÃO COMPLETA. _x000a_11/11 - Reitera do esclarecimento nº 20/2025, referente a estrututração do projeto. _x000a_25/11 - Notificado quanto a documentação pendente. _x000a_04/12 - reiteramos o teor do esclarecimento nº 22/2025, em que solicita documentações. _x000a_"/>
    <s v="Em atendimento"/>
    <m/>
    <d v="2025-12-04T00:00:00"/>
    <s v="ROBERTA PARENTE COSTA"/>
    <s v="anaclara.soares@esporte.gov.br"/>
    <m/>
  </r>
  <r>
    <n v="229"/>
    <x v="2"/>
    <x v="0"/>
    <s v="20JP"/>
    <x v="0"/>
    <n v="962770"/>
    <s v="71000.017397/2024-01"/>
    <x v="191"/>
    <s v="DF"/>
    <s v="Implementação e Desenvolvimento da Escolinha de Base Filadélfia Basquete 2025, no Distrito Federal"/>
    <s v="Brasília"/>
    <s v="CGFP"/>
    <x v="0"/>
    <n v="3"/>
    <n v="150"/>
    <d v="2024-12-27T00:00:00"/>
    <d v="2024-12-23T00:00:00"/>
    <d v="2026-01-16T00:00:00"/>
    <m/>
    <s v="35.824.326/0001-18"/>
    <s v="RP6 - INDIVIDUAL"/>
    <s v="Prof. Reginaldo Veras"/>
    <s v="PV"/>
    <s v="dep.prof.reginaldoveras@camara.leg.br"/>
    <n v="44490022"/>
    <n v="150000"/>
    <n v="150000"/>
    <n v="0"/>
    <n v="150000"/>
    <n v="150000"/>
    <s v="SIM"/>
    <s v="(61) 98265-0090_x000a_E-mail: filadelfiabasqueteoficial@gmail.com"/>
    <s v="1 mês"/>
    <s v="6 meses"/>
    <m/>
    <m/>
    <m/>
    <m/>
    <s v="Notificado sobre prorroga"/>
    <s v="Estruturação"/>
    <m/>
    <d v="2025-07-04T00:00:00"/>
    <s v="JORDANA RODRIGUES COSTA"/>
    <s v="paula.pereira@esporte.gov.br"/>
    <m/>
  </r>
  <r>
    <n v="230"/>
    <x v="5"/>
    <x v="0"/>
    <s v="20JP"/>
    <x v="0"/>
    <n v="957181"/>
    <s v="71000.011827/2024-72"/>
    <x v="192"/>
    <s v="SP"/>
    <s v="Implementação e Desenvolvimento do Projeto Caminho Suave Esporte no Município de Guariba/SP"/>
    <s v="Guariba"/>
    <s v="CGFP"/>
    <x v="0"/>
    <n v="1"/>
    <n v="120"/>
    <d v="2024-12-27T00:00:00"/>
    <d v="2024-12-24T00:00:00"/>
    <d v="2026-07-18T00:00:00"/>
    <m/>
    <s v="21.863.604/0001-31"/>
    <s v="RP6 - INDIVIDUAL"/>
    <s v="Alencar Santana"/>
    <s v="PT"/>
    <s v="dep.alencarsantana@camara.leg.br"/>
    <n v="39050016"/>
    <n v="200000"/>
    <n v="200000"/>
    <n v="0"/>
    <n v="200000"/>
    <n v="200000"/>
    <s v="SIM"/>
    <s v="(16) 98847-3385_x000a_E-mail: rodrigovvferreira@gmail.com"/>
    <s v="01 mês"/>
    <s v="12 Meses"/>
    <s v="01.07"/>
    <m/>
    <m/>
    <m/>
    <s v="_x000a_25/06- Prorrogação da Vigencia no bloco._x000a_29/07- notificado quanto á aquisição dos materias e ofício do efetivo inicio das atividades.                                            30/07 - Inicio das ativades - 01/07_x000a_20/08- Notificado quanto os materiais adquiridos._x000a_25/08- Notificado quanto aos contratos._x000a_09/09- Prorroga finalizada no bloco._x000a_12/09- Reiteramos o teor do esclarecimento nº 12/2025, referente aos contratos._x000a_22/09- Reitera quanto aos contratos que foram somente cadastrados._x000a_30/09- Notificado quanto a documentação comprobatoria de 03 meses de execução._x000a_14/10- Notificado quanto a documentação pendente; _x000a_CHECK LIST DE ESTRUTURAÇÃO NO SEI_x000a_30/10- Reiteramos o teor do esclarecimento nº 18/2025, referente a documentação pendente. _x000a_Apresentou documentos em 06/11, 07/11, 14/11 e 17/11._x000a_04 meses de execução. _x000a_25/11 - Notificado quanto a documentação pendente. _x000a_DOCUMENTAÇÃO APRESENTADA EM 26/11"/>
    <s v="Em atendimento"/>
    <m/>
    <d v="2025-11-25T00:00:00"/>
    <s v="ROBERTA PARENTE COSTA"/>
    <s v="anaclara.soares@esporte.gov.br"/>
    <m/>
  </r>
  <r>
    <n v="231"/>
    <x v="5"/>
    <x v="0"/>
    <s v="20JP"/>
    <x v="0"/>
    <n v="963994"/>
    <s v="71000.014172/2024-94"/>
    <x v="74"/>
    <s v="SP"/>
    <s v="Implementação e Desenvolvimento do Projeto DOJÔ do Brasil 2 no Município de São Caetano do Sul/SP"/>
    <s v="São Caetano do Sul"/>
    <s v="CGFP"/>
    <x v="0"/>
    <n v="2"/>
    <n v="200"/>
    <d v="2024-12-27T00:00:00"/>
    <d v="2024-12-24T00:00:00"/>
    <d v="2026-02-24T00:00:00"/>
    <m/>
    <s v="15.865.120/0001-29"/>
    <s v="RP6 - INDIVIDUAL"/>
    <s v="Mario Frias"/>
    <s v="PL"/>
    <s v="dep.mariofrias@camara.leg.br"/>
    <n v="44230014"/>
    <n v="200000"/>
    <n v="200000"/>
    <n v="0"/>
    <n v="200000"/>
    <n v="200000"/>
    <s v="SIM"/>
    <s v="(11) 3473-8109 (12) 98100-1969_x000a_E-mail: contato@institutotiagocamilo.org.br_x000d_"/>
    <s v="01 mês"/>
    <s v="08 Meses"/>
    <s v="14/08/2025."/>
    <m/>
    <m/>
    <m/>
    <s v="* a partir de 09/07/2025, a Entidade deverá dar início ao período de estruturação de 01 (um) mês _x000a_12/08- Notificado quanto ao atraso na estruturação._x000a_20/08- Reitera quanto o atraso da estruturação._x000a_29/08- Notificado quanto os pagamentos aos professores._x000a_CHCK LIST DE ESTRUTURAÇÃO NO SEI_x000a_22/09- Notificado quanto aos registros fotografiocos dos materias, e documentos referente ao inicio das atividades._x000a_07/10 - Reitera quanto o esclarecimento nº 19/2025, quant a complementação da estruturação._x000a_23/10- Reiteramos o teor do esclarecimento nº 19/2025 e 21/2025, quanto as documentações._x000a_03/11- Reiteramos o teor do esclarecimento nº 19/2025, 21/2025 e 22/2025, solicitação da documentação pendente. _x000a_11/11 - Ofício de aviso de visita in loco enviado pra entidade. _x000a_RELATORIO DE VISITA SENDO ELABORADO EM 03/12"/>
    <s v="Em atendimento"/>
    <m/>
    <d v="2025-11-11T00:00:00"/>
    <s v="IGOR GUSTAVO LIBERAL CALDAS"/>
    <s v="anaclara.soares@esporte.gov.br"/>
    <m/>
  </r>
  <r>
    <n v="232"/>
    <x v="5"/>
    <x v="0"/>
    <s v="20JP"/>
    <x v="0"/>
    <n v="960548"/>
    <s v="71000.013361/2024-40"/>
    <x v="74"/>
    <s v="AP"/>
    <s v="Implementação e Desenvolvimento do Projeto DOJÔ do Brasil nos municípios de Santana/AP e Macapá/AP"/>
    <s v="Santana e Macapá"/>
    <s v="CGFP"/>
    <x v="0"/>
    <n v="2"/>
    <n v="400"/>
    <d v="2024-12-27T00:00:00"/>
    <d v="2024-12-24T00:00:00"/>
    <d v="2026-07-02T00:00:00"/>
    <m/>
    <s v="15.865.120/0001-29"/>
    <s v="RP6 - INDIVIDUAL"/>
    <s v="Augusto Puppio"/>
    <s v="MDB"/>
    <s v="dep.augustopuppio@camara.leg.br"/>
    <n v="43100014"/>
    <n v="600000"/>
    <n v="600000"/>
    <n v="0"/>
    <n v="600000"/>
    <n v="600000"/>
    <s v="SIM"/>
    <s v="(11) 3473-8109 (12) 98100-1969_x000a_E-mail: contato@institutotiagocamilo.org.br"/>
    <s v="01 mês"/>
    <s v="12 Meses"/>
    <m/>
    <m/>
    <m/>
    <m/>
    <s v="13/08- Notificado quanto a estruturação._x000a_20/08- Reitera do esclarecimento quanto o atraso na estruturação._x000a_01/09- Reitera do esclarecimento nº 13/2025 e 14/2025._x000a_03/09- Certidão de apostilamento no bloco._x000a_16/09- Notificado quanto ao ofício de dilatação do prazo da estruturação._x000a_17/09- Prorrroga finalizada no transferegov._x000a_30/09- Reitera ao esclarecimento nº 16/2025, referente ao ofício de solicitação de dilatação da estruturação. _x000a_15/10-  Reitera quanto a estrututração. _x000a_29/10 - Notificado quanto a comprovação da estruturação. _x000a_12/11 - Reitera do teor do esclarecimento nº  21/225, no que diz respeito  o cumprimento da estrututração. _x000a_01/12 - Reitera do teor do esclarecimento nº 21 e 22/2025, quanto o cumprimento da estruturação. "/>
    <s v="Estruturação"/>
    <m/>
    <d v="2025-12-01T00:00:00"/>
    <s v="IGOR GUSTAVO LIBERAL CALDAS"/>
    <s v="anaclara.soares@esporte.gov.br"/>
    <m/>
  </r>
  <r>
    <n v="233"/>
    <x v="9"/>
    <x v="0"/>
    <s v="20JP"/>
    <x v="0"/>
    <n v="960288"/>
    <s v="71000.025590/2024-15"/>
    <x v="193"/>
    <s v="MG"/>
    <s v="Implementação e Desenvolvimento do Projeto Salvando Vidas no Município de Belo Horizonte/ MG"/>
    <s v="Belo Horizonte"/>
    <s v="CGFP"/>
    <x v="0"/>
    <n v="1"/>
    <n v="200"/>
    <d v="2024-12-27T00:00:00"/>
    <d v="2024-12-23T00:00:00"/>
    <d v="2026-05-23T00:00:00"/>
    <m/>
    <s v="32.494.225/0001-38"/>
    <s v="RP7 - BANCADA"/>
    <s v="Bancada de Minas Gerais"/>
    <m/>
    <m/>
    <n v="71140008"/>
    <n v="290334.3"/>
    <n v="290334.3"/>
    <n v="0"/>
    <n v="290334.3"/>
    <n v="290334.3"/>
    <s v="SIM"/>
    <s v="(31) 998386106 (...)_x000a_E-mail: Didihbh31@gmail.com_x000d_"/>
    <s v="1 mês"/>
    <s v="11 meses"/>
    <m/>
    <m/>
    <m/>
    <m/>
    <s v="*Enviado para entidade dia 02/07 o Oficio de estruturação e execução.* 25/06 inicio da estruturação, finaliza 25/07.  *Entidade notificada comunicar data de inicio de atividade e inserir documentação. Dia 04/08.                          *Entidade notificada atraso na estruturação dia 28/08.                               *Movimentação finaceira do RH E professor, entidade notificada, solicitação de documentação comprobatórias.                                           *Entidade informou dia irá enviar documentação dia 01/11/2025, reiteirada das documentações de comprovações dia 15/10                                *Entidade notificada dia 11/11."/>
    <s v="Estruturação"/>
    <m/>
    <d v="2025-08-04T00:00:00"/>
    <s v="ROBERTA PARENTE COSTA"/>
    <s v="sarah.monteiro@esporte.gov.br"/>
    <m/>
  </r>
  <r>
    <n v="234"/>
    <x v="9"/>
    <x v="0"/>
    <s v="20JP"/>
    <x v="0"/>
    <n v="955947"/>
    <s v="71000.017017/2024-20"/>
    <x v="194"/>
    <s v="SP"/>
    <s v="Implementação e Desenvolvimento do Projeto Jogadores do Futuro na cidade de São Paulo/SP"/>
    <s v="São Paulo"/>
    <s v="CGFP"/>
    <x v="0"/>
    <n v="2"/>
    <n v="180"/>
    <d v="2024-12-27T00:00:00"/>
    <d v="2024-12-24T00:00:00"/>
    <d v="2026-06-24T00:00:00"/>
    <m/>
    <s v="33.822.786/0001-81"/>
    <s v="RP6 - INDIVIDUAL"/>
    <s v="Maria Rosas"/>
    <s v="REPUBLICANOS"/>
    <s v="dep.mariarosas@camara.leg.br"/>
    <n v="41190007"/>
    <n v="350000"/>
    <n v="350000"/>
    <n v="0"/>
    <n v="350000"/>
    <n v="350000"/>
    <s v="SIM"/>
    <s v="rodrigovvferreira@gmail.com  _x000a_DDD: (41) 9.9898-6229 "/>
    <s v="1 mês"/>
    <s v="12 meses"/>
    <d v="2025-06-11T00:00:00"/>
    <m/>
    <m/>
    <m/>
    <s v="28/05- Desembolsado                                   *05/06- Enviado para entidades oficio de estruturação e execução, termina 28/06.                                                              *Entidade notificada informar data de inicio das atividades, contratos e registros fotograficos no dia 15/08.                *Entidade comunicou inicio das atividades dia 11/06 e termo de recebimento de materiais e fotos.enviado dia 22/08.                               *Enviado para entidade modelos de documentações para preenchimento. dia 29/08.*                                    *Entidade notificada novamente para enviar relatório de execução das atividade até final desse mês de setembro, dia 02/09.                                    *Entidade notificada, inseir documentações de estruturação na plataforma, check list inserido no SEI, dia 10/09.                                             *Entidade inseriu documentação, verificar dia 04/12."/>
    <s v="Em atendimento"/>
    <m/>
    <d v="2025-08-29T00:00:00"/>
    <s v="JORDANA RODRIGUES COSTA"/>
    <s v="sarah.monteiro@esporte.gov.br"/>
    <m/>
  </r>
  <r>
    <n v="235"/>
    <x v="5"/>
    <x v="0"/>
    <s v="20JP"/>
    <x v="0"/>
    <n v="959189"/>
    <s v="71000.012169/2024-36"/>
    <x v="190"/>
    <s v="RJ"/>
    <s v="Implementação e Desenvolvimento do Projeto Esporte e Vida Piraí, no Estado do Rio de Janeiro"/>
    <s v="Piaraí"/>
    <s v="CGFP"/>
    <x v="0"/>
    <n v="2"/>
    <n v="300"/>
    <d v="2024-12-27T00:00:00"/>
    <d v="2024-12-24T00:00:00"/>
    <d v="2026-04-24T00:00:00"/>
    <m/>
    <s v="05.952.128/0001-79"/>
    <s v="RP6 - INDIVIDUAL"/>
    <s v="Doutor Luizinho"/>
    <s v="PP"/>
    <s v="dep.doutorluizinho@camara.leg.br"/>
    <n v="339630005"/>
    <n v="500000"/>
    <n v="500000"/>
    <n v="0"/>
    <n v="500000"/>
    <n v="499999.97"/>
    <s v="SIM"/>
    <s v="(21) 99925-9493 (21) 3040-6705_x000a_E-mail: contato@institutochaya.com_x000d_"/>
    <s v="02 meses"/>
    <s v="10 Meses"/>
    <s v="08/09/2025."/>
    <m/>
    <m/>
    <m/>
    <s v="24/06- Modelo de documentação enviada para OSC._x000a_04/08- Cadrastar o pedido do ajuste de pt na aba correta._x000a_26/08- Notificado quanto o atraso a estruturração._x000a_11/09- Reitera quanto a documentação referente  a estruturação,_x000a_FOI APRESENTADO DOCUMENTAÇÃO REFERENTE AO INICIO DAS ATIVIDADES,SEM O CUMPRIMENTO DA ESTRUTURAÇÃO._x000a_22/09- Reitera quatos aos contratos. _x000a_29/09- Reitera quanto as documentações referentes a estrututração._x000a_15/10- Notificado quanto a inserção dos contratos _x000a_30/10- Reitera do teor do esclarecimento nº 21/2025, referente aos conttratos. _x000a_11/11 - Notificado quanto o atraso da estrututração. Entrertanto, deu inicio as atividades. _x000a_25/11 - Notificado quanto os contratos que até a presente data não foi nem cadastrados. _x000a_04/12 - Reteramos o teor do esclarecimento nº 24/2025, quanto os contratos. "/>
    <s v="Em atendimento"/>
    <m/>
    <d v="2025-12-04T00:00:00"/>
    <s v="ROBERTA PARENTE COSTA"/>
    <s v="anaclara.soares@esporte.gov.br"/>
    <m/>
  </r>
  <r>
    <n v="236"/>
    <x v="2"/>
    <x v="0"/>
    <s v="20JP"/>
    <x v="0"/>
    <n v="956090"/>
    <s v="71000.013184/2024-00"/>
    <x v="195"/>
    <s v="AL"/>
    <s v="Implementação e Desenvolvimento do Projeto Esporte Futebol de Campo, na Cidade de Girau do Ponciano/AL"/>
    <s v="Girau do Ponciano"/>
    <s v="CGFP"/>
    <x v="0"/>
    <n v="1"/>
    <n v="150"/>
    <d v="2024-12-27T00:00:00"/>
    <d v="2024-12-23T00:00:00"/>
    <d v="2026-05-07T00:00:00"/>
    <m/>
    <s v="40.372.402/0001-31"/>
    <s v="RP6 - INDIVIDUAL"/>
    <s v="Rodrigo Cunha"/>
    <m/>
    <m/>
    <n v="41780001"/>
    <n v="200000"/>
    <n v="200000"/>
    <n v="0"/>
    <n v="200000"/>
    <n v="200000"/>
    <s v="SIM"/>
    <s v="(82) 98182-8066_x000a_E-mail: sertaotransformandovidas@gmail.com"/>
    <s v="2 meses"/>
    <s v="10 meses"/>
    <m/>
    <m/>
    <m/>
    <m/>
    <s v="Crono desembrolso - junho - Indicar para pagamento"/>
    <s v="Estruturação"/>
    <m/>
    <m/>
    <s v="IGOR GUSTAVO LIBERAL CALDAS"/>
    <s v="paula.pereira@esporte.gov.br"/>
    <m/>
  </r>
  <r>
    <n v="237"/>
    <x v="4"/>
    <x v="0"/>
    <s v="20JP"/>
    <x v="0"/>
    <n v="956011"/>
    <s v="71000.013194/2024-37"/>
    <x v="187"/>
    <s v="RJ"/>
    <s v="Implementação e Desenvolvimento do Projeto Ases do Esporte no Estado do Rio de Janeiro"/>
    <s v="Rio de Janeiro"/>
    <s v="CGFP"/>
    <x v="0"/>
    <n v="6"/>
    <n v="360"/>
    <d v="2024-12-27T00:00:00"/>
    <d v="2024-12-23T00:00:00"/>
    <d v="2026-03-17T00:00:00"/>
    <m/>
    <s v="19.635.292/0001-67"/>
    <s v="RP6 - INDIVIDUAL"/>
    <s v="Roberto Monteiro Pai"/>
    <s v="PL"/>
    <s v="dep.robertomonteiropai@camara.leg.br"/>
    <n v="44640014"/>
    <n v="800000"/>
    <n v="800000"/>
    <n v="0"/>
    <n v="800000"/>
    <n v="800000"/>
    <s v="SIM"/>
    <s v="(21) 97422-2740_x000a_E-mail: contato@ibesti.com.br_x000d_"/>
    <m/>
    <m/>
    <m/>
    <m/>
    <m/>
    <m/>
    <s v="03/06- Oficio de estruturação e execução pré elaborado_x000a_05/06 - INDICADO PARA PAGAMENTO _x000a_05/05 - DESPACHO DE PAGAMENTO NO BLOCO _x000a_17/06 - Indicado para pagamento_x000a_25/06 - Oficio de estruturação e execução no bloco _x000a_25/06 - Prorroga no bloco _x000a_03/07 - Oficio de estruturação e execução enviado _x000a_15/07 - Notificação solicitando doc"/>
    <s v="Estruturação"/>
    <m/>
    <m/>
    <s v="JORDANA RODRIGUES COSTA"/>
    <s v="marina.karla@esporte.gov.br"/>
    <m/>
  </r>
  <r>
    <n v="238"/>
    <x v="10"/>
    <x v="0"/>
    <s v="20JP"/>
    <x v="0"/>
    <n v="959635"/>
    <s v="71000.025538/2024-51"/>
    <x v="196"/>
    <s v="DF"/>
    <s v="Implementação e Desenvolvimento do Projeto Esporte em Ação no Distrito Federal"/>
    <s v="Brasília"/>
    <s v="CGFP"/>
    <x v="0"/>
    <n v="2"/>
    <n v="150"/>
    <d v="2024-12-27T00:00:00"/>
    <d v="2024-12-23T00:00:00"/>
    <d v="2026-09-03T00:00:00"/>
    <m/>
    <s v="30.719.787/0001-07"/>
    <s v="RP7 - BANCADA"/>
    <s v="Bancada do Distrito Federal"/>
    <m/>
    <m/>
    <n v="71080004"/>
    <n v="326410.99"/>
    <n v="326410.99"/>
    <n v="0"/>
    <n v="326410.99"/>
    <n v="326410.99"/>
    <s v="SIM"/>
    <s v="(61) 99990-2616_x000a_E-mail: contato@reciclandoofuturo.com.br"/>
    <s v="02 meses"/>
    <s v="09 Meses"/>
    <d v="2025-07-09T00:00:00"/>
    <m/>
    <m/>
    <m/>
    <s v="28/08-Esclarecimentos quanto aos pagamentos integrais realizados e efetivo início (RESPONDIDO, INÍCIO EM 09/07)_x000a_30/10 - Notificado quanto a documentação referente aos 03 meses de execução. (A.C)_x000a_17/11- Reiteramos o teor do esclarecimento nº 15/2025,quanto  documentação de 03 meses de execução.  _x000a_GASTOU TODO DINHEIRO _x000a_04/12 - Notificado quanto a apresentação da docume tação de 06 meses de execução. "/>
    <s v="Em atendimento"/>
    <m/>
    <d v="2025-12-04T00:00:00"/>
    <s v="ROBERTA PARENTE COSTA"/>
    <s v="bruno.modesto@esporte.gov.br"/>
    <m/>
  </r>
  <r>
    <n v="239"/>
    <x v="3"/>
    <x v="0"/>
    <s v="20JP"/>
    <x v="0"/>
    <n v="963073"/>
    <s v="71000.011283/2024-49"/>
    <x v="197"/>
    <s v="DF"/>
    <s v="Implementação e Desenvolvimento do Projeto A CASA DA BASE – AS MINA’S no Distrito Federal"/>
    <s v="Brasília"/>
    <s v="CGFP"/>
    <x v="0"/>
    <n v="4"/>
    <n v="140"/>
    <d v="2024-12-27T00:00:00"/>
    <d v="2024-12-23T00:00:00"/>
    <d v="2026-01-18T00:00:00"/>
    <m/>
    <s v="27.486.300/0001-89"/>
    <s v="RP6 - INDIVIDUAL"/>
    <s v="Prof. Paulo Fernando"/>
    <m/>
    <m/>
    <n v="44970011"/>
    <n v="250000"/>
    <n v="250000"/>
    <n v="0"/>
    <n v="250000"/>
    <n v="250000"/>
    <s v="SIM"/>
    <s v="(61) 99632-8011_x000a_E-mail: minasbrasilia.diretoria@gmail.com"/>
    <m/>
    <m/>
    <m/>
    <m/>
    <m/>
    <m/>
    <s v="oficio de estruturação enviado 04/06_x000a_* Prorroga no bloco 18/06_x000a_*Esclarecimento de prorroga enviado 29/08 com certidão de apostilamento."/>
    <s v="Estruturação"/>
    <m/>
    <s v="04/06/2025- envio de  pfcicio de estruturação"/>
    <s v="PAULO AFONSO DE ARAÚJO QUERMES"/>
    <s v="grecyanni.silva@esporte.gov.br"/>
    <m/>
  </r>
  <r>
    <n v="240"/>
    <x v="6"/>
    <x v="0"/>
    <s v="20JP"/>
    <x v="0"/>
    <n v="957797"/>
    <s v="71000.021172/2024-41"/>
    <x v="198"/>
    <s v="SP"/>
    <s v="Apoio à Realização dos Jogos de Primavera, no Município de Ribeirão Preto/SP"/>
    <s v="Ribeirão Preto"/>
    <s v="CGFP"/>
    <x v="1"/>
    <n v="0"/>
    <n v="1500"/>
    <d v="2024-12-27T00:00:00"/>
    <d v="2024-12-24T00:00:00"/>
    <d v="2026-01-10T00:00:00"/>
    <m/>
    <s v="12.432.767/0001-79"/>
    <s v="RP6 - INDIVIDUAL"/>
    <s v="Ricardo Silva"/>
    <m/>
    <m/>
    <n v="42000004"/>
    <n v="100000"/>
    <n v="100000"/>
    <n v="0"/>
    <n v="100000"/>
    <n v="100000"/>
    <s v="SIM"/>
    <s v="(16)99125-7003 _x000a_E-mail: abecbasquete@hotmail.com"/>
    <s v="02 meses"/>
    <s v="60 dias"/>
    <m/>
    <m/>
    <m/>
    <m/>
    <s v="18/11 - reiterando o envio da ficha_x000a_* Obtive resposta ao esclarecimento 9/2025, onde a entidade se pronunciou quanto ao atraso de estruturação._x000a_* 20/08 - Notificação de Estruturação atrasada_x000a_* 20/08 Gastou o dinheiro todo OBTV_x000a_* 18/08/2025 - Acaba o período de estruturação_x000a_* Prorrogação no bloco 01/07"/>
    <s v="Estruturação"/>
    <m/>
    <s v="ENVIO DO OFICIO DE ESTRUTURAÇÃO"/>
    <s v="IGOR GUSTAVO LIBERAL CALDAS"/>
    <s v="mariana.cardoso@esporte.gov.br"/>
    <m/>
  </r>
  <r>
    <n v="241"/>
    <x v="0"/>
    <x v="0"/>
    <s v="20JP"/>
    <x v="0"/>
    <n v="958524"/>
    <s v="71000.011318/2024-40"/>
    <x v="199"/>
    <s v="MG"/>
    <s v="Implementação e Desenvolvimento do Projeto Conexão Ativa, no Município de Contagem/MG"/>
    <s v="Contagem"/>
    <s v="CGFP"/>
    <x v="0"/>
    <n v="2"/>
    <n v="100"/>
    <d v="2024-12-27T00:00:00"/>
    <d v="2024-12-23T00:00:00"/>
    <d v="2026-07-13T00:00:00"/>
    <m/>
    <s v="10.190.408/0001-27"/>
    <s v="RP6 - INDIVIDUAL"/>
    <s v="Nikolas Ferreira"/>
    <s v="PL"/>
    <s v="dep.nikolasferreira@camara.leg.br"/>
    <n v="44390013"/>
    <n v="202000"/>
    <n v="201994.4"/>
    <n v="5.6000000000058208"/>
    <n v="202000"/>
    <n v="201994.4"/>
    <s v="SIM"/>
    <s v="(31)99494-3969 (31)99301-2515_x000a_E-mail: ip.terrasanta@gmail.com_x000d_"/>
    <m/>
    <m/>
    <m/>
    <m/>
    <m/>
    <m/>
    <m/>
    <s v="Estruturação"/>
    <m/>
    <m/>
    <s v="ROBERTA PARENTE COSTA"/>
    <s v="anna.coelho@esporte.gov.br"/>
    <m/>
  </r>
  <r>
    <n v="242"/>
    <x v="8"/>
    <x v="0"/>
    <s v="20JP"/>
    <x v="0"/>
    <n v="962281"/>
    <s v="71000.017488/2024-38"/>
    <x v="200"/>
    <s v="RR"/>
    <s v="Apoio a Realização de Torneios Esportivos e Festivais de Lazer em diversos bairros da Cidade de Boa Vista - RR"/>
    <s v="Boa Vista"/>
    <s v="CGFP"/>
    <x v="1"/>
    <n v="0"/>
    <n v="1000"/>
    <d v="2024-12-27T00:00:00"/>
    <d v="2024-12-23T00:00:00"/>
    <d v="2025-12-23T00:00:00"/>
    <m/>
    <s v="13.334.637/0001-66"/>
    <s v="RP6 - INDIVIDUAL"/>
    <s v="Gabriel Mota"/>
    <s v="REPUBLICANOS"/>
    <s v="dep.gabrielmota@camara.leg.br"/>
    <n v="44980005"/>
    <n v="1000000"/>
    <n v="1000000"/>
    <n v="0"/>
    <n v="1000000"/>
    <n v="1000000"/>
    <s v="SIM"/>
    <s v=" institutomaisvidarrr@gmail.com"/>
    <m/>
    <m/>
    <m/>
    <m/>
    <m/>
    <m/>
    <s v="Oficio de estruturação incluido no bloco dia 30/09. SARAH"/>
    <s v="Estruturação"/>
    <m/>
    <m/>
    <s v="IGOR GUSTAVO LIBERAL CALDAS"/>
    <s v="william.torres@esporte.gov.br"/>
    <m/>
  </r>
  <r>
    <n v="243"/>
    <x v="5"/>
    <x v="0"/>
    <s v="20JP"/>
    <x v="0"/>
    <n v="959518"/>
    <s v="71000.013100/2024-20"/>
    <x v="190"/>
    <s v="RJ"/>
    <s v="Implementação e Desenvolvimento do Projeto Esporte e Vida Chaya no Estado do Rio de Janeiro"/>
    <s v="Rio de Janeiro"/>
    <s v="CGFP"/>
    <x v="0"/>
    <n v="10"/>
    <n v="2000"/>
    <d v="2024-12-27T00:00:00"/>
    <d v="2024-12-24T00:00:00"/>
    <d v="2026-07-24T00:00:00"/>
    <m/>
    <s v="05.952.128/0001-79"/>
    <s v="RP6 - INDIVIDUAL"/>
    <s v="Jorge Braz"/>
    <s v="REPUBLICANOS"/>
    <s v="dep.jorgebraz@camara.leg.br"/>
    <n v="41520007"/>
    <n v="2999999.9"/>
    <n v="2999999.9"/>
    <n v="0"/>
    <n v="2999999.9"/>
    <n v="2999999.9"/>
    <s v="SIM"/>
    <s v="(21) 99925-9493 (21) 3040-6705_x000a_E-mail: contato@institutochaya.com"/>
    <s v="02 meses"/>
    <s v="16 Meses"/>
    <m/>
    <m/>
    <m/>
    <m/>
    <s v="23/07- Modelo de documentação  a serem preenchidas e enviadas pela osc._x000a_01/09- Notificado quanto a estruturação,_x000a_16/09-Reitera quanto as documentações referente a estruturação;_x000a_01/10- Reitera dos esclarecimentos 14 e 15/2025. Refenrete a estruturação. _x000a_03/10 - Despacho para o pedagogico no bloco._x000a_EM AJUSTE DO PLANO DE TRABALHO- AGUARDANDO PARECER_x000a_14/11 - Reiteramos o teor dos esclarecimentos nºs 14/2025, 15/2025 e 17/2025, quanto a estrututração. _x000a_01/12 -  Reiteramos o teor dos esclarecimentos nºs 14/2025, 15/2025, 17/2025  e 21/2025, quanto a estrututração. "/>
    <s v="Estruturação"/>
    <m/>
    <d v="2025-12-01T00:00:00"/>
    <s v="ROBERTA PARENTE COSTA"/>
    <s v="anaclara.soares@esporte.gov.br"/>
    <m/>
  </r>
  <r>
    <n v="244"/>
    <x v="10"/>
    <x v="0"/>
    <s v="20JP"/>
    <x v="0"/>
    <n v="957844"/>
    <s v="71000.025537/2024-14"/>
    <x v="196"/>
    <s v="DF"/>
    <s v="mplementação e Desenvolvimento do Projeto FJD Esporte e Cidadania, no Distrito Federal"/>
    <s v="Brasília"/>
    <s v="CGFP"/>
    <x v="0"/>
    <n v="2"/>
    <n v="240"/>
    <d v="2024-12-27T00:00:00"/>
    <d v="2024-12-23T00:00:00"/>
    <d v="2026-09-03T00:00:00"/>
    <m/>
    <s v="30.719.787/0001-07"/>
    <s v="RP7 - BANCADA"/>
    <s v="Bancada do Distrito Federal"/>
    <m/>
    <m/>
    <n v="71080004"/>
    <n v="377524"/>
    <n v="377524"/>
    <n v="0"/>
    <n v="377524"/>
    <n v="377524"/>
    <s v="SIM"/>
    <s v="(61) 99990-2616_x000a_E-mail: contato@reciclandoofuturo.com.br"/>
    <s v="02 meses"/>
    <s v="11 Meses"/>
    <d v="2025-07-07T00:00:00"/>
    <m/>
    <m/>
    <m/>
    <s v="Início das atividades em 09/07_x000a_16/09-Ofício de visita in loco enviado_x000a_30/10- Notificado quanto os 03 meses de execução. (A.C)_x000a_APRESENTOU DOCUMENTAÇÕES NO DA 31/10"/>
    <s v="Em atendimento"/>
    <m/>
    <d v="2025-10-30T00:00:00"/>
    <s v="ROBERTA PARENTE COSTA"/>
    <s v="bruno.modesto@esporte.gov.br"/>
    <m/>
  </r>
  <r>
    <n v="245"/>
    <x v="2"/>
    <x v="0"/>
    <s v="20JP"/>
    <x v="0"/>
    <n v="961313"/>
    <s v="71000.012991/2024-05"/>
    <x v="201"/>
    <s v="DF"/>
    <s v="Implementação e Desenvolvimento do Projeto Evoluir Sempre Mais em Brasília/DF"/>
    <s v="Brasília"/>
    <s v="CGFP"/>
    <x v="0"/>
    <n v="1"/>
    <n v="100"/>
    <d v="2024-12-27T00:00:00"/>
    <d v="2024-12-23T00:00:00"/>
    <d v="2026-03-28T00:00:00"/>
    <m/>
    <s v="29.127.138/0001-38"/>
    <s v="RP6 - INDIVIDUAL"/>
    <s v="Izalci Lucas"/>
    <s v="PL"/>
    <s v="sen.izalcilucas@senado.leg.br"/>
    <n v="41360008"/>
    <n v="200000"/>
    <n v="200000"/>
    <n v="0"/>
    <n v="200000"/>
    <n v="200000"/>
    <s v="SIM"/>
    <s v="(61) 99945 4910 (61 ) 3297-6981_x000a_E-mail: ricardoleonardo3119@hotmail.com"/>
    <s v="2 meses"/>
    <s v="10 meses"/>
    <m/>
    <m/>
    <m/>
    <m/>
    <s v="Notificado quanto a prorroga"/>
    <s v="Estruturação"/>
    <m/>
    <d v="2025-07-02T00:00:00"/>
    <s v="JORDANA RODRIGUES COSTA"/>
    <s v="paula.pereira@esporte.gov.br"/>
    <m/>
  </r>
  <r>
    <n v="246"/>
    <x v="9"/>
    <x v="0"/>
    <s v="20JP"/>
    <x v="0"/>
    <n v="957865"/>
    <s v="71000.013572/2024-82"/>
    <x v="202"/>
    <s v="PE"/>
    <s v="Implementação e Desenvolvimento do Projeto Talentos de Futuro na Cidade do Recife/PE"/>
    <s v="Recife"/>
    <s v="CGFP"/>
    <x v="0"/>
    <n v="1"/>
    <n v="200"/>
    <d v="2024-12-27T00:00:00"/>
    <d v="2024-12-23T00:00:00"/>
    <d v="2026-05-27T00:00:00"/>
    <m/>
    <s v="25.144.009/0001-05"/>
    <s v="RP6 - INDIVIDUAL"/>
    <s v="Clarissa Tércio"/>
    <s v="PP"/>
    <s v="dep.clarissatercio@camara.leg.br"/>
    <n v="43230013"/>
    <n v="200000"/>
    <n v="200000"/>
    <n v="0"/>
    <n v="200000"/>
    <n v="200000"/>
    <s v="SIM"/>
    <s v="81 984915596 _x000a_E-mail:amareagir@gmail.com_x000a_lilianpollyanadias@hotmail.com"/>
    <s v="1 mês"/>
    <s v="10 meses"/>
    <m/>
    <m/>
    <m/>
    <m/>
    <s v="*Desembolsado dia 04/08, Incluido no bloco de Oficio de estruturação e execução, aguardar assinar. Prorroga de oficio inserida no bloco, 04/08.                    *Enviado para entidade oficio de estruturação e execução no dia 12/08 e finaliza 04/09. *Entidade notificada, comprovar documentações estruturantes dia 18/09.                                 *Prorroga de oficio publicada, entidade notificada dia 24/09.                                          *Entidade notificada, documento de cmprovação de estruturação dia 06/11."/>
    <s v="Estruturação"/>
    <m/>
    <d v="2025-07-04T00:00:00"/>
    <s v="ROBERTA PARENTE COSTA"/>
    <s v="sarah.monteiro@esporte.gov.br"/>
    <m/>
  </r>
  <r>
    <n v="247"/>
    <x v="13"/>
    <x v="0"/>
    <s v="20JP"/>
    <x v="0"/>
    <n v="955776"/>
    <s v="71000.013464/2024-18"/>
    <x v="189"/>
    <s v="AP"/>
    <s v="Apoio à Realização do Evento de Cidadania, Esporte e Cultura Indígena - Jogos Interculturais do Amapá, no Município de Oiapoque/AP"/>
    <s v="Oiapoque"/>
    <s v="CGFP"/>
    <x v="1"/>
    <n v="0"/>
    <n v="360"/>
    <d v="2024-12-27T00:00:00"/>
    <d v="2024-12-24T00:00:00"/>
    <d v="2025-12-24T00:00:00"/>
    <m/>
    <s v="14.628.678/0001-28"/>
    <s v="RP6 - INDIVIDUAL"/>
    <s v="Acácio Favacho"/>
    <s v="MDB"/>
    <s v="dep.acaciofavacho@camara.leg.br"/>
    <n v="38970006"/>
    <n v="1000000"/>
    <n v="1000000"/>
    <n v="0"/>
    <n v="1000000"/>
    <n v="1000000"/>
    <s v="SIM"/>
    <s v="(61) 3383 4150 (61) 983576717_x000a_E-mail: institutomajurika@gmail.com_x000d_"/>
    <m/>
    <m/>
    <m/>
    <m/>
    <m/>
    <m/>
    <s v="Entidade solicitou a prorrogação do prazo de estruturação o qual foi concedido pela área técnica mediante notificação registrada no sistema."/>
    <s v="Estruturação"/>
    <m/>
    <d v="2025-09-12T00:00:00"/>
    <s v="RITA DE CÁSSIA SILVA XAVIER"/>
    <s v="milena.lima@esporte.gov.br"/>
    <m/>
  </r>
  <r>
    <n v="248"/>
    <x v="1"/>
    <x v="0"/>
    <s v="20JP"/>
    <x v="0"/>
    <n v="957501"/>
    <s v="71000.012870/2024-55"/>
    <x v="203"/>
    <s v="SP"/>
    <s v="Apoio à Realização do Evento Esporte Jovem, no Estado de São Paulo"/>
    <s v="Barretos"/>
    <s v="CGFP"/>
    <x v="1"/>
    <n v="0"/>
    <n v="1296"/>
    <d v="2024-12-27T00:00:00"/>
    <d v="2024-12-24T00:00:00"/>
    <d v="2026-01-08T00:00:00"/>
    <m/>
    <s v="08.624.648/0001-40"/>
    <s v="RP6 - INDIVIDUAL"/>
    <s v="Maria Rosas"/>
    <s v="REPUBLICANOS"/>
    <s v="dep.mariarosas@camara.leg.br"/>
    <n v="41190007"/>
    <n v="300000"/>
    <n v="300000"/>
    <n v="0"/>
    <n v="300000"/>
    <n v="300000"/>
    <s v="SIM"/>
    <s v="(17) 99773-2778 _x000a_E-mail: contato@institutoproesporte.com.br_x000d_"/>
    <s v="1 mês"/>
    <s v="2 dias"/>
    <m/>
    <m/>
    <m/>
    <m/>
    <s v="06/05/2025 Ofício orientações prévias ok _x000a_14/05/2025 - Despacho para pagamento no bloco de correções _x000a_16/05/25 - Pagamento Evendo _x000a_21/05/25 - Of de Execução enviado e anexos 10/06_x000a_22/08/2025 - entidade solicitando ajuste de plano de trabalho _x000a_04/09/2025 - Prorroga de OF no bloco de correções_x000a_23/10/2025 - Prorroga no sistema OK_x000a_+ Notificação referente a estruturação _x000a_10/11/2025 - Not solicitando comprovações"/>
    <s v="Estruturação"/>
    <m/>
    <d v="2025-10-23T00:00:00"/>
    <s v="JORDANA RODRIGUES COSTA"/>
    <s v="jhenyfer.silveria@esporte.gov.br"/>
    <m/>
  </r>
  <r>
    <n v="249"/>
    <x v="5"/>
    <x v="0"/>
    <s v="20JP"/>
    <x v="0"/>
    <n v="962918"/>
    <s v="71000.011243/2024-05"/>
    <x v="204"/>
    <s v="SP"/>
    <s v="Implementação e Desenvolvimento do Projeto Acelerando pela Paz, no Município de Piedade/SP."/>
    <s v="Piedade"/>
    <s v="CGFP"/>
    <x v="0"/>
    <n v="3"/>
    <n v="124"/>
    <d v="2024-12-30T00:00:00"/>
    <d v="2024-12-26T00:00:00"/>
    <d v="2026-07-06T00:00:00"/>
    <m/>
    <s v="13.279.601/0001-27"/>
    <s v="RP6 - INDIVIDUAL"/>
    <s v="Vinicius Carvalho"/>
    <s v="REPUBLICANOS"/>
    <s v="dep.viniciuscarvalho@camara.leg.br"/>
    <n v="25170014"/>
    <n v="800000"/>
    <n v="800000"/>
    <n v="0"/>
    <n v="800000"/>
    <n v="800000"/>
    <s v="SIM"/>
    <m/>
    <s v="01 mês"/>
    <s v="14 Meses"/>
    <d v="2025-08-14T00:00:00"/>
    <m/>
    <m/>
    <m/>
    <s v="16/07- Certidão de apostilamento no bloco._x000a_23/07- Modelos de documentações a serem preenchidas e enviadas pela osc_x000a_29/08- Notificado quanto aos contratos._x000a_08/09- Notificado quanto aos contratos._x000a_16/09- Prorroga de ofício finalizada no transferegov._x000a_22/09- Reiteramos o teor do esclarecimento nº 12/2025 e 13/2025 referente aos contratos._x000a_07/10 - Notificado quanto a resposta no esclarecimento nº 15/2025._x000a_13/10- Notificado quanto o cumprimento da estrturuação para solicitação do TAs; _x000a_30/10 - Reiteramos o teor do esclarecimento nº 19/2025. _x000a_APRESENTOU DOCUMENTAÇÕES EM 28/10_x000a_26/11 - Notificado quanto o pedido de TA negado, tendo em vista que a vigência do fomento é até 06/07/2026._x000a_27/11 - Notificado quanto a documentação comprobatoria. _x000a_04/12 - Notificado quanto a apresentação de 03 meses de execução. "/>
    <s v="Em atendimento"/>
    <m/>
    <d v="2025-12-04T00:00:00"/>
    <s v="RITA DE CÁSSIA SILVA XAVIER"/>
    <s v="anaclara.soares@esporte.gov.br"/>
    <m/>
  </r>
  <r>
    <n v="250"/>
    <x v="2"/>
    <x v="0"/>
    <s v="20JP"/>
    <x v="0"/>
    <n v="962820"/>
    <s v="71000.011286/2024-82"/>
    <x v="205"/>
    <s v="DF"/>
    <s v="Implementação e Desenvolvimento do Projeto Cidadãos Campeões, na Região Administrativa de Santa Maria-DF"/>
    <s v="Brasilia"/>
    <s v="CGFP"/>
    <x v="0"/>
    <n v="1"/>
    <n v="80"/>
    <d v="2024-12-30T00:00:00"/>
    <d v="2024-12-27T00:00:00"/>
    <d v="2026-06-11T00:00:00"/>
    <s v="X"/>
    <s v="33.358.348/0001-04"/>
    <s v="RP6 - INDIVIDUAL"/>
    <s v="Prof. Paulo Fernando"/>
    <m/>
    <m/>
    <n v="44970011"/>
    <n v="200000"/>
    <n v="200000"/>
    <n v="0"/>
    <n v="200000"/>
    <n v="200000"/>
    <s v="SIM"/>
    <s v="(61)99595-1480_x000a_sharly@suporte.org"/>
    <s v="1 mês"/>
    <s v="9 meses"/>
    <d v="2025-07-10T00:00:00"/>
    <m/>
    <m/>
    <m/>
    <s v="Pagamento realizado em 16/5 - Enviado ofício de orientações de estruturação para assinatura - Avisado sobre Prorroga de ofício -  - solicitado esclarecimento sobre atraso na estruturação"/>
    <s v="Estruturação"/>
    <m/>
    <d v="2025-07-09T00:00:00"/>
    <s v="RITA DE CÁSSIA SILVA XAVIER"/>
    <s v="paula.pereira@esporte.gov.br"/>
    <m/>
  </r>
  <r>
    <n v="251"/>
    <x v="5"/>
    <x v="0"/>
    <s v="20JP"/>
    <x v="0"/>
    <n v="960482"/>
    <s v="71000.011583/2024-28"/>
    <x v="74"/>
    <s v="SP"/>
    <s v="Implementação e Desenvolvimento do Projeto DOJÔ do Brasil 2 no Estado do Paraná"/>
    <s v="São Paulo"/>
    <s v="CGFP"/>
    <x v="0"/>
    <n v="5"/>
    <n v="1000"/>
    <d v="2024-12-30T00:00:00"/>
    <d v="2024-12-27T00:00:00"/>
    <d v="2026-06-27T00:00:00"/>
    <m/>
    <s v="15.865.120/0001-29"/>
    <s v="RP6 - INDIVIDUAL"/>
    <s v="Diego Garcia"/>
    <s v="REPUBLICANOS"/>
    <s v="dep.diegogarcia@camara.leg.br"/>
    <n v="30840004"/>
    <n v="600000"/>
    <n v="600000"/>
    <n v="0"/>
    <n v="600000"/>
    <n v="600000"/>
    <s v="SIM"/>
    <s v="(11) 3473-8109 (12) 98100-1969_x000a_E-mail: contato@institutotiagocamilo.org.br"/>
    <s v="01 mês"/>
    <s v="12 Meses"/>
    <s v="05/06/2025."/>
    <m/>
    <m/>
    <m/>
    <s v="oficio de estruturação enviado 04/06_x000a_13/08- Notificado quanto ao pagamento aos professores._x000a_25/08- Reitera do esclarecimento quanto pagamento aos professores._x000a_25/08 - Notificado quanto as cotações._x000a_CHECK LIST DE ESTRUTURAÇÃO NO SEI_x000a_08/09- Notificado quanto a documentação referente aos 3 meses de execução._x000a_16/09- Ofício de visita no bloco._x000a_17/09- Oficio de visita enviado pra OSC._x000a_22/09- Reitera quanto a documentação referente aos 03 meses de execução._x000a_07/10 - Reitera quanto a documentação referente a 03 meses de execução; _x000a_CHECK LIST DE ESTRTUTURAÇÃO NO SEI _x000a_23/10- Reitera dos esclarecimentos nºs 13/ 15 e 17/2025, quanto a documentação. _x000a_03/11- Reita dos esclarecimos n° 13/2025,  15/2025, 17/2025 e 18/2025, solicitado a documentação referente aos 03 meses de execução. _x000a_26/11 - Reiteramos o teor do esclarecimento nº 13/2025, 15/2025, 17/2025, 18/2025 e 19/2025, solicitação  da documentação de 03 meses de execução. _x000a_04/12 - Reiteramos o teor dos esclarecimentos nºs 13, 15, 17, 19 e 20/2025, quanto a documentação comprobatoria. "/>
    <s v="Em atendimento"/>
    <m/>
    <d v="2025-12-04T00:00:00"/>
    <s v="JORDANA RODRIGUES COSTA"/>
    <s v="anaclara.soares@esporte.gov.br"/>
    <m/>
  </r>
  <r>
    <n v="252"/>
    <x v="3"/>
    <x v="0"/>
    <s v="20JP"/>
    <x v="0"/>
    <n v="958285"/>
    <s v="71000.012035/2024-15"/>
    <x v="206"/>
    <s v="MG"/>
    <s v="Implementação e Desenvolvimento do Projeto Cidadão do Futuro, no Município de Contagem/MG"/>
    <s v="Contagem"/>
    <s v="CGFP"/>
    <x v="0"/>
    <n v="1"/>
    <n v="100"/>
    <d v="2024-12-30T00:00:00"/>
    <d v="2024-12-27T00:00:00"/>
    <d v="2026-07-07T00:00:00"/>
    <m/>
    <s v="19.696.004/0001-84"/>
    <s v="RP6 - INDIVIDUAL"/>
    <s v="Junio Amaral"/>
    <s v="PL"/>
    <s v="dep.junioamaral@camara.leg.br"/>
    <n v="39240014"/>
    <n v="100000"/>
    <n v="100000"/>
    <n v="0"/>
    <n v="100000"/>
    <n v="100000"/>
    <s v="SIM"/>
    <m/>
    <s v="01 mês"/>
    <s v="11 meses"/>
    <m/>
    <m/>
    <m/>
    <m/>
    <s v="Inserido na planilha de pagamento 08/07"/>
    <s v="Estruturação"/>
    <m/>
    <m/>
    <s v="JORDANA RODRIGUES COSTA"/>
    <s v="grecyanni.silva@esporte.gov.br"/>
    <m/>
  </r>
  <r>
    <n v="253"/>
    <x v="2"/>
    <x v="0"/>
    <s v="20JP"/>
    <x v="0"/>
    <n v="963793"/>
    <s v="71000.012037/2024-12"/>
    <x v="207"/>
    <s v="MG"/>
    <s v="Implementação e Desenvolvimento do Projeto de Futebol: Escola de Futebol Machado F.C, no Município de Machado/MG"/>
    <s v="Machado"/>
    <s v="CGFP"/>
    <x v="0"/>
    <n v="1"/>
    <n v="70"/>
    <d v="2024-12-30T00:00:00"/>
    <d v="2024-12-26T00:00:00"/>
    <d v="2026-08-08T00:00:00"/>
    <s v="X"/>
    <s v="42.221.921/0001-24"/>
    <s v="RP6 - INDIVIDUAL"/>
    <s v="Junio Amaral"/>
    <s v="PL"/>
    <s v="dep.junioamaral@camara.leg.br"/>
    <n v="39240014"/>
    <n v="100000"/>
    <n v="100000"/>
    <n v="0"/>
    <n v="100000"/>
    <n v="100000"/>
    <s v="SIM"/>
    <m/>
    <s v="2 meses"/>
    <s v="10 meses"/>
    <m/>
    <m/>
    <m/>
    <m/>
    <s v="Pagamento realizado em 16/5 - Enviado ofício de orientações de estruturação -Avisado sobre Prorroga de ofício - Solicitado devolução de recursos pagos indevidamente"/>
    <s v="Estruturação"/>
    <m/>
    <d v="2025-07-11T00:00:00"/>
    <s v="JORDANA RODRIGUES COSTA"/>
    <s v="paula.pereira@esporte.gov.br"/>
    <m/>
  </r>
  <r>
    <n v="254"/>
    <x v="5"/>
    <x v="0"/>
    <s v="20JP"/>
    <x v="0"/>
    <n v="963989"/>
    <s v="71000.012184/2024-84"/>
    <x v="74"/>
    <s v="SP"/>
    <s v="Implementação e Desenvolvimento do Projeto DOJÔ do Brasil 2 no município de Macaiba/RN"/>
    <s v="São Paulo"/>
    <s v="CGFP"/>
    <x v="0"/>
    <n v="1"/>
    <n v="200"/>
    <d v="2024-12-30T00:00:00"/>
    <d v="2024-12-27T00:00:00"/>
    <d v="2026-01-27T00:00:00"/>
    <m/>
    <s v="15.865.120/0001-29"/>
    <s v="RP6 - INDIVIDUAL"/>
    <s v="General Girão"/>
    <s v="PL"/>
    <s v="dep.generalgirao@camara.leg.br"/>
    <n v="39940007"/>
    <n v="100022"/>
    <n v="100022"/>
    <n v="0"/>
    <n v="100022"/>
    <n v="0"/>
    <s v="NÃO"/>
    <m/>
    <s v="01 mês"/>
    <s v="07 Mês"/>
    <m/>
    <m/>
    <m/>
    <m/>
    <s v="24/07- Notificado quanto a atualização da transparência._x000a_14/08- Indicado pagamento._x000a_Despacho pré elaborado._x000a_15/08- Notificado quanto atualização de transparência._x000a_Transparência Ok._x000a_26/08- Indicaado para pagamento. AGUARDAR_x000a_23/10- Despacho no bloco. AGUARDAR RESOLVER AS PENDENCIAS DOS QUE ESTÃO EM ATENDIMENTO)"/>
    <s v="Aguardando pagamento"/>
    <m/>
    <d v="2025-08-15T00:00:00"/>
    <s v="JORDANA RODRIGUES COSTA"/>
    <s v="anaclara.soares@esporte.gov.br"/>
    <m/>
  </r>
  <r>
    <n v="255"/>
    <x v="2"/>
    <x v="0"/>
    <s v="20JP"/>
    <x v="0"/>
    <n v="959656"/>
    <s v="71000.012722/2024-31"/>
    <x v="208"/>
    <s v="DF"/>
    <s v="Implementação e Desenvolvimento do Projeto Transformação, no Distrito Federal"/>
    <s v="Implementação e Desenvolvimento do Projeto Transformação, no Distrito Federal"/>
    <s v="CGFP"/>
    <x v="0"/>
    <n v="3"/>
    <n v="95"/>
    <d v="2024-12-30T00:00:00"/>
    <d v="2024-12-26T00:00:00"/>
    <d v="2026-02-09T00:00:00"/>
    <m/>
    <s v="41.382.065/0001-26"/>
    <s v="RP6 - INDIVIDUAL"/>
    <s v="Leila Barros"/>
    <s v="PDT"/>
    <s v="sen.leilabarros@senado.leg.br"/>
    <n v="40820017"/>
    <n v="100000"/>
    <n v="100000"/>
    <n v="0"/>
    <n v="100000"/>
    <n v="100000"/>
    <s v="SIM"/>
    <m/>
    <s v="2 meses"/>
    <s v="6 meses"/>
    <d v="2025-06-02T00:00:00"/>
    <m/>
    <m/>
    <m/>
    <s v="Pagamento realizado em 16/5 - Enviado ofício de orientações de estruturação. Avisado sobre prorrogav"/>
    <s v="Em atendimento"/>
    <m/>
    <d v="2025-06-23T00:00:00"/>
    <s v="JORDANA RODRIGUES COSTA"/>
    <s v="paula.pereira@esporte.gov.br"/>
    <m/>
  </r>
  <r>
    <n v="256"/>
    <x v="1"/>
    <x v="0"/>
    <s v="20JP"/>
    <x v="0"/>
    <n v="956777"/>
    <s v="71000.012815/2024-65"/>
    <x v="33"/>
    <s v="SP"/>
    <s v="Realização do Evento Open São Paulo de Karatê, em Santos/SP"/>
    <s v="Santos"/>
    <s v="CGFP"/>
    <x v="1"/>
    <n v="0"/>
    <n v="900"/>
    <d v="2024-12-30T00:00:00"/>
    <d v="2024-12-27T00:00:00"/>
    <d v="2026-02-26T00:00:00"/>
    <m/>
    <s v="48.241.897/0001-71"/>
    <s v="RP6 - INDIVIDUAL"/>
    <s v="Delegado da Cunha"/>
    <s v="PP"/>
    <s v="dep.delegadodacunha@camara.leg.br"/>
    <n v="43460009"/>
    <n v="700000"/>
    <n v="700000"/>
    <n v="0"/>
    <n v="700000"/>
    <n v="700000"/>
    <s v="SIM"/>
    <m/>
    <s v="3 meses"/>
    <s v="3 dias"/>
    <m/>
    <m/>
    <m/>
    <m/>
    <s v="27/02/2025 -Oficio 130- com orientaçoes prévias -               05/05/2025 oficio de Estruturação e execução ok_x000a_21/05/2025 - Notificação com modelo de ficha de acompanhamento_x000a_27/05/25 - Despacho para 2° pagamento no Bloco _x000a_04/06/25 - Despacho troca de nucleo no bloco de correções "/>
    <s v="Em atendimento"/>
    <m/>
    <d v="2025-06-05T00:00:00"/>
    <s v="JORDANA RODRIGUES COSTA"/>
    <s v="jhenyfer.silveria@esporte.gov.br"/>
    <m/>
  </r>
  <r>
    <n v="257"/>
    <x v="9"/>
    <x v="0"/>
    <s v="20JP"/>
    <x v="0"/>
    <n v="959176"/>
    <s v="71000.012861/2024-64"/>
    <x v="209"/>
    <s v="DF"/>
    <s v="Implementação e Desenvolvimento do Projeto Atleta da Natureza no Município de Nova Iguaçu/RJ"/>
    <s v="Brasilia"/>
    <s v="CGFP"/>
    <x v="0"/>
    <n v="5"/>
    <n v="500"/>
    <d v="2024-12-30T00:00:00"/>
    <d v="2024-12-26T00:00:00"/>
    <d v="2025-12-26T00:00:00"/>
    <m/>
    <s v="04.319.160/0001-59"/>
    <s v="RP6 - INDIVIDUAL"/>
    <s v="Helio Lopes"/>
    <s v="PL"/>
    <s v="dep.heliolopes@camara.leg.br"/>
    <n v="41020003"/>
    <n v="420000"/>
    <n v="420000"/>
    <n v="0"/>
    <n v="420000"/>
    <n v="420000"/>
    <s v="SIM"/>
    <m/>
    <m/>
    <m/>
    <m/>
    <m/>
    <m/>
    <m/>
    <s v="*Entidade sem transparência, notificada TA,                                                                           *Transparência ok, indicar para pagamento dia 24/11.                                                                                               *desembolsado dia 01/12.                               *oficio de estruturação no bloco, dia 01/12. *Enviado ofcio para entidade dia 02.12"/>
    <s v="Estruturação"/>
    <m/>
    <m/>
    <s v="JORDANA RODRIGUES COSTA"/>
    <s v="sarah.monteiro@esporte.gov.br"/>
    <m/>
  </r>
  <r>
    <n v="258"/>
    <x v="2"/>
    <x v="0"/>
    <s v="20JP"/>
    <x v="0"/>
    <n v="961399"/>
    <s v="71000.012869/2024-21"/>
    <x v="210"/>
    <s v="SP"/>
    <s v="Implementação e Desenvolvimento do Projeto Fundação Edmílson - Virando o Jogo, no Município de Santana de Parnaíba/SP"/>
    <s v="Santana de Parnaíba"/>
    <s v="CGFP"/>
    <x v="0"/>
    <n v="1"/>
    <n v="100"/>
    <d v="2024-12-30T00:00:00"/>
    <d v="2024-12-26T00:00:00"/>
    <d v="2026-08-17T00:00:00"/>
    <m/>
    <s v="07.783.192/0001-07"/>
    <s v="RP6 - INDIVIDUAL"/>
    <s v="Maria Rosas"/>
    <s v="REPUBLICANOS"/>
    <s v="dep.mariarosas@camara.leg.br"/>
    <n v="41190007"/>
    <n v="199996.5"/>
    <n v="199996.5"/>
    <n v="0"/>
    <n v="199996.5"/>
    <n v="199996.5"/>
    <s v="SIM"/>
    <m/>
    <s v="1 mês"/>
    <s v="12 meses"/>
    <m/>
    <m/>
    <m/>
    <m/>
    <s v="Crono desembrolso - junho - Indicar para pagamento"/>
    <s v="Aguardando pagamento"/>
    <m/>
    <m/>
    <s v="JORDANA RODRIGUES COSTA"/>
    <s v="paula.pereira@esporte.gov.br"/>
    <m/>
  </r>
  <r>
    <n v="259"/>
    <x v="8"/>
    <x v="0"/>
    <s v="20JP"/>
    <x v="0"/>
    <n v="956245"/>
    <s v="71000.012975/2024-12"/>
    <x v="211"/>
    <s v="BA"/>
    <s v="Implementação e Desenvolvimento do Projeto Vigor na Comunidade no município de Salvador/BA"/>
    <s v="Salvador"/>
    <s v="CGFP"/>
    <x v="0"/>
    <n v="3"/>
    <n v="300"/>
    <d v="2024-12-30T00:00:00"/>
    <d v="2024-12-26T00:00:00"/>
    <d v="2026-03-21T00:00:00"/>
    <m/>
    <s v="20.514.133/0001-93"/>
    <s v="RP6 - INDIVIDUAL"/>
    <s v="Raimundo Costa"/>
    <s v="PODE"/>
    <s v="dep.raimundocosta@camara.leg.br"/>
    <n v="41280007"/>
    <n v="300000"/>
    <n v="300000"/>
    <n v="0"/>
    <n v="300000"/>
    <n v="300000"/>
    <s v="SIM"/>
    <m/>
    <m/>
    <m/>
    <m/>
    <m/>
    <m/>
    <m/>
    <s v="Prorroga incluido no bloco dia 26/09. SARAH                                                              *Prorroga publicada, entidade notificada dia 14/11."/>
    <s v="Estruturação"/>
    <m/>
    <m/>
    <s v="JORDANA RODRIGUES COSTA"/>
    <s v="william.torres@esporte.gov.br"/>
    <m/>
  </r>
  <r>
    <n v="260"/>
    <x v="5"/>
    <x v="0"/>
    <s v="20JP"/>
    <x v="0"/>
    <n v="961341"/>
    <s v="71000.012976/2024-59"/>
    <x v="212"/>
    <s v="SP"/>
    <s v="Implementação e desenvolvimento do Programa Esportivo do Aldeia, no município de Limeira/SP"/>
    <s v="Limeira"/>
    <s v="CGFP"/>
    <x v="0"/>
    <n v="1"/>
    <n v="60"/>
    <d v="2024-12-30T00:00:00"/>
    <d v="2024-12-26T00:00:00"/>
    <d v="2026-05-10T00:00:00"/>
    <m/>
    <s v="00.417.902/0001-28"/>
    <s v="RP6 - INDIVIDUAL"/>
    <s v="Tabata Amaral"/>
    <s v="PSB"/>
    <s v="dep.tabataamaral@camara.leg.br"/>
    <n v="41320015"/>
    <n v="200000"/>
    <n v="200000"/>
    <n v="0"/>
    <n v="200000"/>
    <n v="200000"/>
    <s v="SIM"/>
    <m/>
    <s v="01 mês"/>
    <s v="10 Meses"/>
    <m/>
    <m/>
    <m/>
    <m/>
    <s v="16/07- Certidão de apostilamento no bloco._x000a_23/07- Modelo de documentação a serem preenchidas e enviadas pela OSC._x000a_06/08- Notificado quanto ao pedido de dilatação por mais um mês de estruturação._x000a_16/09- Notificado quanto o prazo de estruturação._x000a_16/09- Prorroga finalizada no transferegov._x000a_29/09 - Somente cadastrou os contratos e cotações. _x000a_13/10- Notificado quanto a documentação complementar da estruturação; _x000a_15/10- Reitera do esclarecimento 15/2025, quanto os contratos. _x000a_29/10 - Reitera quanto a estrututração. _x000a_12/11 - Reitera dos esclarecimentos nº 12/2025 e 18/2025, referentes a estrututração. _x000a_01/12 - reiteramos o teor do esclarecimento nº 12/2025, 18/2025 e 19/2025, referentes a estrututração. Entidade somente cadastrou os contratos. "/>
    <s v="Estruturação"/>
    <m/>
    <d v="2025-12-01T00:00:00"/>
    <s v="JORDANA RODRIGUES COSTA"/>
    <s v="anaclara.soares@esporte.gov.br"/>
    <m/>
  </r>
  <r>
    <n v="261"/>
    <x v="6"/>
    <x v="0"/>
    <s v="20JP"/>
    <x v="0"/>
    <n v="959768"/>
    <s v="71000.013086/2024-64"/>
    <x v="213"/>
    <s v="CE"/>
    <s v="Implementação e Desenvolvimento do Projeto O Esporte é a Nossa Energia, 2ª edição em Maracanaú/CE"/>
    <s v="Maracanaú"/>
    <s v="CGFP"/>
    <x v="0"/>
    <n v="3"/>
    <n v="260"/>
    <d v="2024-12-30T00:00:00"/>
    <d v="2024-12-26T00:00:00"/>
    <d v="2026-03-15T00:00:00"/>
    <m/>
    <s v="07.438.518/0001-50"/>
    <s v="RP6 - INDIVIDUAL"/>
    <s v="Eduardo Girão"/>
    <s v="NOVO"/>
    <s v="sen.eduardogirao@senado.leg.br"/>
    <n v="41380013"/>
    <n v="200000"/>
    <n v="200000"/>
    <n v="0"/>
    <n v="200000"/>
    <n v="200000"/>
    <s v="SIM"/>
    <m/>
    <s v="01 mês"/>
    <s v="12 meses"/>
    <m/>
    <m/>
    <m/>
    <m/>
    <s v="18/11 - pedindo ficha tecnica, após pagamento trimestral de rh_x000a_*27/08 - Reiterei Notificação de atraso de estruturação prazo até 01/09_x000a_* Acabou o prazo de Estruturação 18/07_x000a_* 04/08 - A entidade não fez movimentação financeira_x000a_* Prorroga de Ofício no bl 01/07"/>
    <s v="Estruturação"/>
    <m/>
    <s v="21/07 - &quot;finalizou em 18/07/2025 e até a presente _x000a_data, essa OSC não comprovou sua execução&quot;"/>
    <s v="JORDANA RODRIGUES COSTA"/>
    <s v="mariana.cardoso@esporte.gov.br"/>
    <m/>
  </r>
  <r>
    <n v="262"/>
    <x v="4"/>
    <x v="0"/>
    <s v="20JP"/>
    <x v="0"/>
    <n v="960315"/>
    <s v="71000.013107/2024-41"/>
    <x v="214"/>
    <s v="RJ"/>
    <s v="Implementação e Desenvolvimento do projeto esportivas através do Time Presença, na Baixada Fluminense/RJ."/>
    <s v="Rio de Janeiro"/>
    <s v="CGFP"/>
    <x v="0"/>
    <n v="3"/>
    <n v="350"/>
    <d v="2024-12-30T00:00:00"/>
    <d v="2024-12-26T00:00:00"/>
    <d v="2026-12-26T00:00:00"/>
    <m/>
    <s v="32.011.876/0001-20"/>
    <s v="RP6 - INDIVIDUAL"/>
    <s v="Luiz Lima"/>
    <s v="PL"/>
    <s v="dep.luizlima@camara.leg.br"/>
    <n v="41580007"/>
    <n v="300000"/>
    <n v="300000"/>
    <n v="0"/>
    <n v="300000"/>
    <n v="300000"/>
    <s v="SIM"/>
    <m/>
    <m/>
    <m/>
    <m/>
    <m/>
    <m/>
    <m/>
    <s v="27/02/2025 -Oficio 130- com orientaçoes prévias -               28/04/2025 oficio de Estruturação e execução para assinatura da coordenadora_x000a_27/05 - Notificado atraso na estruturação_x000a_* Mandou oficio na ultima notificação_x000a_30/05-Resposta rejeitada _x000a_* Possivel inicio em agosto/2025_x000a_15/07 - Notificação solicitando doc&quot;"/>
    <s v="Estruturação"/>
    <m/>
    <m/>
    <s v="JORDANA RODRIGUES COSTA"/>
    <s v="marina.karla@esporte.gov.br"/>
    <m/>
  </r>
  <r>
    <n v="263"/>
    <x v="6"/>
    <x v="0"/>
    <s v="20JP"/>
    <x v="0"/>
    <n v="958847"/>
    <s v="71000.013182/2024-11"/>
    <x v="215"/>
    <s v="AL"/>
    <s v="Implementação e Desenvolvimento do Projeto Escolinha de Futebol em Maceió/AL"/>
    <s v="Maceió"/>
    <s v="CGFP"/>
    <x v="0"/>
    <n v="1"/>
    <n v="100"/>
    <d v="2024-12-30T00:00:00"/>
    <d v="2024-12-26T00:00:00"/>
    <d v="2026-06-26T00:00:00"/>
    <m/>
    <s v="38.974.190/0001-10"/>
    <s v="RP6 - INDIVIDUAL"/>
    <s v="Rodrigo Cunha"/>
    <m/>
    <m/>
    <n v="41780001"/>
    <n v="200000"/>
    <n v="200000"/>
    <n v="0"/>
    <n v="200000"/>
    <n v="0"/>
    <s v="NÃO"/>
    <m/>
    <m/>
    <m/>
    <m/>
    <m/>
    <m/>
    <m/>
    <s v="indicado para pag_x000a_03/09 - Solicitação de transparência conforme painel_x000a_09/09- Indicado para pagamento"/>
    <s v="Aguardando pagamento"/>
    <m/>
    <m/>
    <s v="JORDANA RODRIGUES COSTA"/>
    <s v="mariana.cardoso@esporte.gov.br"/>
    <m/>
  </r>
  <r>
    <n v="264"/>
    <x v="6"/>
    <x v="0"/>
    <s v="20JP"/>
    <x v="0"/>
    <n v="956088"/>
    <s v="71000.013237/2024-84"/>
    <x v="216"/>
    <s v="SP"/>
    <s v="Implementação e Desenvolvimento do Projeto Basquete Para Todos III, no Município de Ribeirão Preto/SP"/>
    <s v="Ribeirão Preto"/>
    <s v="CGFP"/>
    <x v="0"/>
    <n v="2"/>
    <n v="80"/>
    <d v="2024-12-30T00:00:00"/>
    <d v="2024-12-27T00:00:00"/>
    <d v="2026-06-13T00:00:00"/>
    <m/>
    <s v="12.432.767/0001-79"/>
    <s v="RP6 - INDIVIDUAL"/>
    <s v="Ricardo Silva"/>
    <m/>
    <m/>
    <n v="42000004"/>
    <n v="149617.79999999999"/>
    <n v="149617.79999999999"/>
    <n v="0"/>
    <n v="149617.79999999999"/>
    <n v="149617.79999999999"/>
    <s v="SIM"/>
    <m/>
    <s v="02 meses"/>
    <s v="11 meses"/>
    <m/>
    <m/>
    <m/>
    <m/>
    <s v="18/11 - Após informado inicio de atividades, notificação de docmuentação das ações estruturantes enviada_x000a_*28/08 -  Pedi pra que pedissem prazo de prorrogação para conseguir acompanhar a parceria_x000a_*27/08 - obtive resposta quanto ao esclarecimento de atraso de estruturação (7/2025), a OSC informou que ainda n conseguiu iniciar o projeto em questão pois existe outro instrumento sendo finalizado na Prestação de Contas_x000a_*21/08 - Esclarecimento quanto ao atraso de estruturação_x000a_* 18/08/2025 - Acaba o período de estruturação_x000a_* PRORROGA NO BL 18/07"/>
    <s v="Estruturação"/>
    <m/>
    <s v="ENVIO DO OFICIO DE ESTRUTURAÇÃO"/>
    <s v="JORDANA RODRIGUES COSTA"/>
    <s v="mariana.cardoso@esporte.gov.br"/>
    <m/>
  </r>
  <r>
    <n v="265"/>
    <x v="4"/>
    <x v="0"/>
    <s v="20JP"/>
    <x v="0"/>
    <n v="958811"/>
    <s v="71000.013478/2024-23"/>
    <x v="217"/>
    <s v="DF"/>
    <s v="Implementação e Desenvolvimento do Projeto Somando com a Capoeira, na Região Administrativa de São Sebastião no Distrito Federal"/>
    <s v="Brasilia"/>
    <s v="CGFP"/>
    <x v="0"/>
    <n v="1"/>
    <n v="60"/>
    <d v="2024-12-30T00:00:00"/>
    <d v="2024-12-26T00:00:00"/>
    <d v="2026-02-26T00:00:00"/>
    <m/>
    <s v="03.891.495/0001-84"/>
    <s v="RP6 - INDIVIDUAL"/>
    <s v="Leila Barros"/>
    <s v="PDT"/>
    <s v="sen.leilabarros@senado.leg.br"/>
    <n v="40820017"/>
    <n v="150000"/>
    <n v="150000"/>
    <n v="0"/>
    <n v="150000"/>
    <n v="150000"/>
    <s v="SIM"/>
    <m/>
    <m/>
    <m/>
    <m/>
    <m/>
    <m/>
    <m/>
    <s v="10/06 - Recebeu pagamento_x000a_11/06- Oficio de estruturação e execução no bloco de assinatura _x000a_17/06 - Oficio de estruturação e execução enviado_x000a_14/07 - Notificação de atraso na estruturação enviada_x000a_15/07 - Notificação solicitando doc"/>
    <s v="Estruturação"/>
    <m/>
    <m/>
    <s v="JORDANA RODRIGUES COSTA"/>
    <s v="marina.karla@esporte.gov.br"/>
    <m/>
  </r>
  <r>
    <n v="266"/>
    <x v="10"/>
    <x v="0"/>
    <s v="20JP"/>
    <x v="0"/>
    <n v="961232"/>
    <s v="71000.013497/2024-50"/>
    <x v="218"/>
    <s v="RJ"/>
    <s v="Implementação e Desenvolvimento do Projeto “Esporte Educacional Rio” no Município do Rio de Janeiro/RJ"/>
    <s v="Rio de Janeiro"/>
    <s v="CGFP"/>
    <x v="0"/>
    <n v="5"/>
    <n v="500"/>
    <d v="2024-12-30T00:00:00"/>
    <d v="2024-12-26T00:00:00"/>
    <d v="2026-06-26T00:00:00"/>
    <m/>
    <s v="13.059.314/0001-01"/>
    <s v="RP6 - INDIVIDUAL"/>
    <s v="Bandeira de Mello"/>
    <s v="PSB"/>
    <s v="dep.bandeirademello@camara.leg.br"/>
    <n v="43110006"/>
    <n v="1200000"/>
    <n v="1200000"/>
    <n v="0"/>
    <n v="1200000"/>
    <n v="1200000"/>
    <s v="SIM"/>
    <m/>
    <s v="02 meses"/>
    <s v="10 Meses"/>
    <m/>
    <m/>
    <m/>
    <m/>
    <s v="23/09 - Reiteramos o teor do esclarecimento nº 8/2025, referente as açoes estruturantes; (A.C)_x000a_29/09- Notificado quanto as movimentações financeiras._x000a_AGUARDAR ATÉ 01/11 PARA VERIFICAR SE A APLICAÇÃO FOI FEITA CORRETAMENTE. _x000a_11/11 - Reitera do teor da pendencia da aplicação do recursos em longo prazo. _x000a_APRESENTOU DOCUMENTAÇÃOES EM 14/10, REFERENTE AOS 03 MESES DE EXECUÇÃO."/>
    <s v="Em atendimento"/>
    <m/>
    <d v="2025-11-11T00:00:00"/>
    <s v="JORDANA RODRIGUES COSTA"/>
    <s v="bruno.modesto@esporte.gov.br"/>
    <m/>
  </r>
  <r>
    <n v="267"/>
    <x v="7"/>
    <x v="0"/>
    <s v="20JP"/>
    <x v="0"/>
    <n v="958809"/>
    <s v="71000.013928/2024-88"/>
    <x v="219"/>
    <s v="RJ"/>
    <s v="Implementação e Desenvolvimento do Projeto Pulsar Esportivo, no Município de São Gonçalo/RJ"/>
    <s v="São Gonçalo"/>
    <s v="CGFP"/>
    <x v="0"/>
    <n v="1"/>
    <n v="100"/>
    <d v="2024-12-30T00:00:00"/>
    <d v="2024-12-26T00:00:00"/>
    <d v="2026-02-10T00:00:00"/>
    <m/>
    <s v="08.836.901/0001-20"/>
    <s v="RP6 - INDIVIDUAL"/>
    <s v="Dimas Gadelha"/>
    <s v="PT"/>
    <s v="dep.dimasgadelha@camara.leg.br"/>
    <n v="43570004"/>
    <n v="200000"/>
    <n v="200000"/>
    <n v="0"/>
    <n v="200000"/>
    <n v="200000"/>
    <s v="SIM"/>
    <m/>
    <s v="02 meses"/>
    <s v="07 meses"/>
    <m/>
    <m/>
    <m/>
    <m/>
    <s v="23/04- Notificado Oficio de Orientações Prévias_x000a_-Conta Regularizada_x0009__x000a_29/04- Respondeu o esclarecimento*Verificar se anexou a transparência_x000a_ transparência no sei_x000a_07/05- Indicado para pagamento_x000a_14/05- Despacho de pagamento no bloco _x000a_19/05 -Oficio de orientações estruturação/execução elaborado - no bloco de assinatura_x000a_19/05 -Notificado- Oficio de  estruturação/execução_x000a_17/07- Notificado atraso da estruturação _x000a_01/08- Notificado reiterando solicitação _x000a_11/08- Notificado reiterando solicitação _x000a_18/08- Notificado reiterando solicitação _x000a_22/08- Notificado efetivo inicio, já começou pagar a equipe de RH _x000a_28/08- Notificado sobre irregularidade, ausência de informação sobre início das atividades e pendência documental_x000a_01/09- Prorroga finalizada no sistema_x000a_01/09- Entidade notificada para ciencia da nova data da vigencia _x000a_08/09- Notificado reiterando a solicitação _x000a_16/09- Notificado reiterando a solicitação _x000a_17/09- Tentei contato telefonico com a entidade, sem sucesso, notificada via email para esclarecer o ausencia de resposta ao esclarecimento, bem como comprovação da execução _x000a_29/09- Notificada reiterando solicitação_x000a_13/10- Notificado reiterando solicitação_x000a_23/10- Notificada atraves do email:  &lt;institutosustentavelalvarenga@gmail.com&gt; e  &lt;marceloalvarengasg@gmail.com&gt;, tentei contato via telefone e vai direto para a caixa postal, também foi reiterada a solicitação no transferegov_x000a_03/11- Not. reiterando solicitação _x000a_14/11- Not. reiterando solicitação _x000a_24/11- Ofício de visita in loco no bloco de correção _x000a_27/11- OSC notificada com o oficio de visita in loco "/>
    <s v="Estruturação"/>
    <m/>
    <s v="novembro de 2025"/>
    <s v="JORDANA RODRIGUES COSTA"/>
    <s v="karolaine.rocha@esporte.gov.br"/>
    <m/>
  </r>
  <r>
    <n v="268"/>
    <x v="1"/>
    <x v="0"/>
    <s v="20JP"/>
    <x v="0"/>
    <n v="961571"/>
    <s v="71000.014079/2024-80"/>
    <x v="220"/>
    <s v="DF"/>
    <s v="Implementação e Desenvolvimento do Projeto Melhor Idade no Distrito Federal"/>
    <s v="Brasilia"/>
    <s v="CGFP"/>
    <x v="0"/>
    <n v="3"/>
    <n v="360"/>
    <d v="2024-12-30T00:00:00"/>
    <d v="2024-12-26T00:00:00"/>
    <d v="2026-10-08T00:00:00"/>
    <m/>
    <s v="12.687.473/0001-98"/>
    <s v="RP6 - INDIVIDUAL"/>
    <s v="Fred Linhares"/>
    <s v="REPUBLICANOS"/>
    <s v="dep.fredlinhares@camara.leg.br"/>
    <n v="43780012"/>
    <n v="900000"/>
    <n v="900000"/>
    <n v="0"/>
    <n v="900000"/>
    <n v="900000"/>
    <s v="SIM"/>
    <m/>
    <s v="2 meses"/>
    <s v="9 meses"/>
    <m/>
    <m/>
    <m/>
    <m/>
    <s v="14/07/2025 - Not.sol transparência ( liberado para pagamento 09/07/2025) - ok SITE - Despacho de pagamento no bloco de correções _x000a_01/08/2025 - Of de Estruturação enviado e anexos_x000a_25/08/2025 - Notificada informando da estruturação de dois meses a contar de 19/07_x000a_24/09/2025 - Notificaso até 29/09/2025 solicitando resposta de denúncia _x000a_07/10/2025 - Resposta ao GAb sobre a denúncia via esclarecimento 17/2025 _x000a_31/10/2025 - Prorroga de Of no bloco de correções_x000a_31/10/2025 - Not. sol estruturação _x000a_04/11/2025 - Relma de aompanhamento no bloco de correções "/>
    <s v="Estruturação"/>
    <m/>
    <s v="denúncia"/>
    <s v="JORDANA RODRIGUES COSTA"/>
    <s v="jhenyfer.silveria@esporte.gov.br"/>
    <m/>
  </r>
  <r>
    <n v="269"/>
    <x v="7"/>
    <x v="0"/>
    <s v="20JP"/>
    <x v="0"/>
    <n v="956518"/>
    <s v="71000.014112/2024-71"/>
    <x v="221"/>
    <s v="DF"/>
    <s v="Apoio à Realização do Festival GUARÁ RACE – XCO no Distrito Federal"/>
    <s v="Brasilia"/>
    <s v="CGFP"/>
    <x v="1"/>
    <n v="0"/>
    <n v="150"/>
    <d v="2024-12-30T00:00:00"/>
    <d v="2024-12-27T00:00:00"/>
    <d v="2026-02-26T00:00:00"/>
    <m/>
    <s v="01.670.135/0001-27"/>
    <s v="RP6 - INDIVIDUAL"/>
    <s v="Gilvan Maximo"/>
    <s v="REPUBLICANOS"/>
    <s v="dep.gilvanmaximo@camara.leg.br"/>
    <n v="43850012"/>
    <n v="249928.8"/>
    <n v="249928.8"/>
    <n v="0"/>
    <n v="249928.8"/>
    <n v="249928.8"/>
    <s v="SIM"/>
    <m/>
    <s v="02 meses"/>
    <s v="01 Mês (3 dias)"/>
    <s v="06 à 08/ jun. 2025"/>
    <m/>
    <m/>
    <m/>
    <s v="11/03- Enviou Transparência (em anexo)_x000a_27/02/2025- Notificado Oficio de Orientações Prévias _x000a_-Conta Regularizada_x0009__x000a_15/04/2025- Enviou oficio do efetivo início_x000a_****Prorroga de oficio no Sei, aguardar publicação para finalizar prorroga no sistema_x000a_29/04- Prorroga no Sistema _x000a_29/04 -Oficio de orientações  estruturação/execução elaborado - Incluído no bloco de assinatura- Já foi assinado- notificar _x000a_05/05- Notificado: Ofício Estruturação e execução do objeto pactuado_x000a_02/06- Notificado: Prorrogação de ofício_x000a_24/07- Notificado docs pendente  _x000a_11/08- Notificado: no Ofício informativo: evento previsto para 06, 07 e 08/06/2025; entidade comprometeu-se a inserir até maio/2025 relatórios fotográficos, inscrições e documentos comprobatórios. Justificativa da data: trâmites burocráticos, liberação da área pública, formatação da pista e preparativos. Até o momento, arquivos não inseridos – solicitados esclarecimentos._x000a_12/08- Respondeu esclarecimento 6/2025- providenciando as doc..._x000a_19/08- Enviou doc, analisar se está de acordo com o solicitado _x000a_11/09- Notificado para envio da ficha tecnica do evento _x000a_15/09- Enviou a ficha tecnica do evento _x000a_23/10- Notificada:  Prezados, ressaltamos que a documentação encaminhada por esta entidade, referente à comprovação da execução das atividades, encontra-se em análise por esta Coordenação. Caso sejam identificadas pendências, entraremos em contato para solicitar as devidas complementações.   _x000a_03/11- Solicitado documentações complementares, após analise dos arquivos. "/>
    <s v="Em atendimento"/>
    <m/>
    <s v="novembro de 2025"/>
    <s v="JORDANA RODRIGUES COSTA"/>
    <s v="karolaine.rocha@esporte.gov.br"/>
    <m/>
  </r>
  <r>
    <n v="270"/>
    <x v="2"/>
    <x v="0"/>
    <s v="20JP"/>
    <x v="0"/>
    <n v="959745"/>
    <s v="71000.014207/2024-95"/>
    <x v="222"/>
    <s v="DF"/>
    <s v="Implementação e Desenvolvimento do Projeto Escolinha de Futebol Semente do Bem Planaltina, no Distrito Federal"/>
    <s v="Brasilia"/>
    <s v="CGFP"/>
    <x v="0"/>
    <n v="1"/>
    <n v="90"/>
    <d v="2024-12-30T00:00:00"/>
    <d v="2024-12-26T00:00:00"/>
    <d v="2025-12-26T00:00:00"/>
    <m/>
    <s v="36.423.133/0001-18"/>
    <s v="RP6 - INDIVIDUAL"/>
    <s v="Rafael Prudente"/>
    <s v="MDB"/>
    <s v="dep.rafaelprudente@camara.leg.br"/>
    <n v="44530007"/>
    <n v="200000"/>
    <n v="200000"/>
    <n v="0"/>
    <n v="200000"/>
    <n v="200000"/>
    <s v="SIM"/>
    <m/>
    <s v="1 mês"/>
    <s v="6 meses"/>
    <m/>
    <m/>
    <m/>
    <m/>
    <s v="Enviado ofício de orientações de estruturação - solicitado esclarecimentos quanto ao atraso na estruturação"/>
    <s v="Estruturação"/>
    <m/>
    <d v="2025-07-10T00:00:00"/>
    <s v="JORDANA RODRIGUES COSTA"/>
    <s v="paula.pereira@esporte.gov.br"/>
    <m/>
  </r>
  <r>
    <n v="271"/>
    <x v="7"/>
    <x v="0"/>
    <s v="20JP"/>
    <x v="0"/>
    <n v="960502"/>
    <s v="71000.014234/2024-68"/>
    <x v="223"/>
    <s v="SE"/>
    <s v="Implementação e Desenvolvimento do Projeto Talento &amp; Arte no Estado de Sergipe"/>
    <m/>
    <s v="CGFP"/>
    <x v="0"/>
    <n v="24"/>
    <n v="480"/>
    <d v="2024-12-30T00:00:00"/>
    <d v="2024-12-26T00:00:00"/>
    <d v="2026-09-16T00:00:00"/>
    <m/>
    <s v="32.746.208/0001-40"/>
    <s v="RP6 - INDIVIDUAL"/>
    <s v="Rodrigo Valadares"/>
    <s v="UNIÃO"/>
    <s v="dep.rodrigovaladares@camara.leg.br"/>
    <n v="44690006"/>
    <n v="500000"/>
    <n v="500000"/>
    <n v="0"/>
    <n v="500000"/>
    <n v="500000"/>
    <s v="SIM"/>
    <m/>
    <s v="03 meses"/>
    <s v="12 meses "/>
    <s v="04 Agos. de 2025"/>
    <m/>
    <m/>
    <m/>
    <s v="28/02/2025- Notificado Oficio de Orientações Prévias _x000a_28/02/2025- Em resposta, dia 31/03- enviou o link referente a transparência (Já se encontra no SEI)_x000a_-Conta Regularizada_x0009__x000a_29/04 -Oficio de orientações  estruturação/execução elaborado- Incluído no bloco de assinatura_x000a_09/05- Notificado: Ofício Estruturação e execução do objeto pactuado._x000a_25/07- Notificado possivel atraso na estruturação _x000a_04/08- Notificado reiterando solicitação _x000a_11/08- Notificado reiterando solicitação _x000a_22/08- Notificado efetivo inicio, já começou pagar a equipe de RH _x000a_28/08- Notificado sobre irregularidade, ausência de informação sobre início das atividades e pendência documental_x000a_01/09- Prorroga finalizada no sistema_x000a_01/09- Entidade notificada para ciencia da nova data da vigencia _x000a_08/09- Notificado reiterando a solicitação _x000a_11/09- Enviou alguns docs, mas ainda com pendencia _x000a_12/09- esclarecimento 9/2025, OSC solicita prorrogação, entidade já pagou RH, não informou previsão de inicio das atividades, não mandou oficio formal para tal solicitação, atraso significativo. (Rejeitada solicitação de prazo – estruturação atrasada, sem ofício formal com cronograma.)_x000a_Considerando que o prazo de estruturação pactuado encerrou-se em 24/07/2025 e, até a presente data (12/09/2025), não houve o cumprimento das solicitações, a Entidade encontra-se em atraso de aproximadamente 1 mês e 19 dias (quase 2 meses)_x000a_18/09- Enviou no esclarecimento 7/2025, o oficio de inicio das atividades _x000a_29/09- Notificada para comprovação das atividades, não enviou doc comprobatorias _x000a_06/10- Notificada reiterando solicitação _x000a_13/10- Notificada reiterando solicitação _x000a_03/11- Reiterando solicitação _x000a_11/11- Notificada reiterando solicitação _x000a_21/11- Notificada reiterando solicitação _x000a__x000a_"/>
    <s v="Em atendimento"/>
    <m/>
    <s v="novembro de 2025"/>
    <s v="JORDANA RODRIGUES COSTA"/>
    <s v="karolaine.rocha@esporte.gov.br"/>
    <m/>
  </r>
  <r>
    <n v="272"/>
    <x v="8"/>
    <x v="0"/>
    <s v="20JP"/>
    <x v="0"/>
    <n v="955927"/>
    <s v="71000.016560/2024-18"/>
    <x v="91"/>
    <s v="DF"/>
    <s v="Implementação e Desenvolvimento do Projeto Esporte Mudando Vidas, no Distrito Federal"/>
    <s v="Brasilia"/>
    <s v="CGFP"/>
    <x v="0"/>
    <n v="2"/>
    <n v="325"/>
    <d v="2024-12-30T00:00:00"/>
    <d v="2024-12-26T00:00:00"/>
    <d v="2026-06-30T00:00:00"/>
    <m/>
    <s v="07.433.452/0001-06"/>
    <s v="RP7 - BANCADA"/>
    <s v="Bancada do Distrito Federal"/>
    <m/>
    <m/>
    <n v="71080004"/>
    <n v="250000"/>
    <n v="250000"/>
    <n v="0"/>
    <n v="250000"/>
    <n v="250000"/>
    <s v="SIM"/>
    <m/>
    <m/>
    <m/>
    <m/>
    <m/>
    <m/>
    <m/>
    <s v="prorroga registrada, entidade não notificada"/>
    <s v="Estruturação"/>
    <m/>
    <m/>
    <s v="JORDANA RODRIGUES COSTA"/>
    <s v="william.torres@esporte.gov.br"/>
    <m/>
  </r>
  <r>
    <n v="273"/>
    <x v="6"/>
    <x v="0"/>
    <s v="20JP"/>
    <x v="0"/>
    <n v="960593"/>
    <s v="71000.016561/2024-54"/>
    <x v="224"/>
    <s v="AP"/>
    <s v="Implementação e Desenvolvimento do Projeto Esporte Democrático, no Município de Macapá/AP"/>
    <s v="Macapá"/>
    <s v="CGFP"/>
    <x v="0"/>
    <n v="2"/>
    <n v="800"/>
    <d v="2024-12-30T00:00:00"/>
    <d v="2024-12-26T00:00:00"/>
    <d v="2027-04-26T00:00:00"/>
    <m/>
    <s v="02.980.103/0001-90"/>
    <s v="RP6 - INDIVIDUAL"/>
    <s v="Augusto Puppio"/>
    <s v="MDB"/>
    <s v="dep.augustopuppio@camara.leg.br"/>
    <n v="43100014"/>
    <n v="2500000"/>
    <n v="2500000"/>
    <n v="0"/>
    <n v="2500000"/>
    <n v="0"/>
    <s v="NÃO"/>
    <m/>
    <m/>
    <m/>
    <m/>
    <m/>
    <m/>
    <m/>
    <s v="10/09 - Indicado para pagamento"/>
    <s v="Aguardando pagamento"/>
    <m/>
    <m/>
    <s v="JORDANA RODRIGUES COSTA"/>
    <s v="mariana.cardoso@esporte.gov.br"/>
    <m/>
  </r>
  <r>
    <n v="274"/>
    <x v="7"/>
    <x v="0"/>
    <s v="20JP"/>
    <x v="0"/>
    <n v="958519"/>
    <s v="71000.017179/2024-68"/>
    <x v="225"/>
    <s v="PB"/>
    <s v="Apoio à Participação dos Atletas Amadores nas 1ª, 4ª e 6ª tapas do Campeonato Brasileiro de Tiro Prático 2025, nos Municípios de São Leopoldo/RS, Vitória/ES e Rio Verde/GO"/>
    <m/>
    <s v="CGFP"/>
    <x v="1"/>
    <n v="0"/>
    <n v="18"/>
    <d v="2024-12-30T00:00:00"/>
    <d v="2024-12-27T00:00:00"/>
    <d v="2026-01-25T00:00:00"/>
    <m/>
    <s v="00.293.195/0001-05"/>
    <s v="RP6 - INDIVIDUAL"/>
    <s v="Cabo Gilberto Silva"/>
    <s v="PL"/>
    <s v="dep.cabogilbertosilva@camara.leg.br"/>
    <n v="43170010"/>
    <n v="300000"/>
    <n v="300000"/>
    <n v="0"/>
    <n v="300000"/>
    <n v="300000"/>
    <s v="SIM"/>
    <m/>
    <s v="02 meses"/>
    <s v="10 meses "/>
    <s v="Viamão– RS, de 12 a 16 de março_x000a_Linhares – ES, 27 a 31 de agosto; e_x000a_Rio Verde – GO, 25 a 30 de novembro"/>
    <m/>
    <m/>
    <m/>
    <s v="01/04/2025- Notificado Oficio de Orientações Prévias _x000a_07/03/2025- Transparência na aba anexo e no SEI_x000a_Conta Regularizada_x000a_ 23/04/2025- DESPACHO NO BLOCO_x000a_06/05 -Oficio de orientações estruturação/execução elaborado - Incluído no bloco de assinatura_x000a_09/05- Notificado: Ofício Estruturação e execução do objeto pactuado._x000a_08/07- Notificado atraso na estruturação _x000a_16/07- Notificado reiterando a solicitação _x000a_18/07- Enviou ofício das ações estruturantes, bem como data do evento _x000a_24/07- Notificado docs pendentes _x000a_30/07- Enviou equipe de RH Viamão_x000a_05/08- Notificado: Solicitação de reenvio dos anexos mencionados no Ofício nº 049/2025 – Esclarecimento 14/2025_x000a_06/08- Enviou ofício de esclarecimento_x000a_07/08- Foi tratado via telefone com a Fernanda, ela explicou a respeito do ofício e já está tudo ok, em novembro vai terminar o evento e por fim irá inserir o restante da documentação, bem como ficha tecnica do evento. _x000a_05/09- Prorroga finalizada no sistema_x000a_05/09- Entidade notificada para ciencia da nova vigencia _x000a_18/09- Solicitação de Esclarecimentos- Denúncia/Manifestação – Possível uso irregular dos recursos pela entidade. _x000a_14/10- Solicitado documentações que comprovem a execução das ações _x000a_14/10- Enviou um relatorio de execução referente a 4ª etapa _x000a_15/10- A entidade enviou esclarecimento referente a denuncia (18/2025)_x000a_22/10- Solicitado comprovação referente hospedagem, embarque e lista de todos os participantes do evento _x000a_03/11- Notificada reiterando solicitação _x000a_19/11- OSC notificada para sanar as pendnecias, após elaboração do Relatório de Acompanhamento da Execução"/>
    <s v="Em atendimento"/>
    <m/>
    <s v="novembro de 2025"/>
    <s v="ANDREI RODRIGUES"/>
    <s v="karolaine.rocha@esporte.gov.br"/>
    <m/>
  </r>
  <r>
    <n v="275"/>
    <x v="0"/>
    <x v="0"/>
    <s v="20JP"/>
    <x v="0"/>
    <n v="959673"/>
    <s v="71000.016587/2024-01"/>
    <x v="168"/>
    <s v="DF"/>
    <s v="Implementação e Desenvolvimento do Projeto de Handebol, no Distrito Federal"/>
    <s v="Brasilia"/>
    <s v="CGFP"/>
    <x v="0"/>
    <n v="1"/>
    <n v="80"/>
    <d v="2024-12-30T00:00:00"/>
    <d v="2024-12-26T00:00:00"/>
    <d v="2025-12-26T00:00:00"/>
    <m/>
    <s v="10.550.936/0001-40"/>
    <s v="RP7 - BANCADA"/>
    <s v="Bancada do Distrito Federal"/>
    <m/>
    <m/>
    <n v="71080004"/>
    <n v="250000"/>
    <n v="250000"/>
    <n v="0"/>
    <n v="250000"/>
    <n v="250000"/>
    <s v="SIM"/>
    <m/>
    <m/>
    <m/>
    <m/>
    <m/>
    <m/>
    <m/>
    <s v="* 14/05/25 - Ofício nº 447/2025/MESP/SNEAELIS/DAPC/CGAP-TEF, com as orientações prévias para execução do Termo de Fomento"/>
    <s v="Estruturação"/>
    <m/>
    <m/>
    <s v="ANDREI RODRIGUES"/>
    <s v="anna.coelho@esporte.gov.br"/>
    <m/>
  </r>
  <r>
    <n v="276"/>
    <x v="9"/>
    <x v="0"/>
    <s v="20JP"/>
    <x v="0"/>
    <n v="959733"/>
    <s v="71000.017322/2024-11"/>
    <x v="226"/>
    <s v="RJ"/>
    <s v="Implementação e Desenvolvimento do Projeto Esporte Total, no Município de São Gonçalo/RJ"/>
    <s v="São Gonçalo"/>
    <s v="CGFP"/>
    <x v="0"/>
    <n v="1"/>
    <n v="135"/>
    <d v="2024-12-30T00:00:00"/>
    <d v="2024-12-26T00:00:00"/>
    <d v="2026-05-18T00:00:00"/>
    <m/>
    <s v="11.458.210/0001-44"/>
    <s v="RP6 - INDIVIDUAL"/>
    <s v="Dimas Gadelha"/>
    <s v="PT"/>
    <s v="dep.dimasgadelha@camara.leg.br"/>
    <n v="43570004"/>
    <n v="200000"/>
    <n v="200000"/>
    <n v="0"/>
    <n v="200000"/>
    <n v="200000"/>
    <s v="SIM"/>
    <m/>
    <s v="2 meses"/>
    <s v="9 meses"/>
    <m/>
    <m/>
    <m/>
    <m/>
    <s v="Enviado para entidade o Oficio de estruturação e ex. 25/06.              *Prorroga de oficio no bloco no dia 23/06. * 23/06 inicio de estruturação, 23/08 finaliza.                                *Entidade notificada atraso da estruturação, documentações comprobatórias dia 26/08.                              * Prorroga publicada, entidade notificada, no dia 09/09.                                    *Entidade notificada solicitação dos documentos de estruturação no dia 16/09.*Entidade notificada comprovações dia 06/11"/>
    <s v="Estruturação"/>
    <m/>
    <d v="2025-06-25T00:00:00"/>
    <s v="ANDREI RODRIGUES"/>
    <s v="sarah.monteiro@esporte.gov.br"/>
    <m/>
  </r>
  <r>
    <n v="277"/>
    <x v="0"/>
    <x v="0"/>
    <s v="20JP"/>
    <x v="0"/>
    <n v="959506"/>
    <s v="71000.016867/2024-19"/>
    <x v="227"/>
    <s v="MG"/>
    <s v="Implementação e Desenvolvimento do Projeto Mais Vida no Município de Juiz de Fora/MG"/>
    <s v="Juiz de Fora"/>
    <s v="CGFP"/>
    <x v="0"/>
    <n v="5"/>
    <n v="288"/>
    <d v="2024-12-30T00:00:00"/>
    <d v="2024-12-27T00:00:00"/>
    <d v="2026-07-12T00:00:00"/>
    <m/>
    <s v="31.746.494/0001-81"/>
    <s v="RP7 - BANCADA"/>
    <s v="Bancada de Minas Gerais"/>
    <m/>
    <m/>
    <n v="71140008"/>
    <n v="290378.75"/>
    <n v="290378.75"/>
    <n v="0"/>
    <n v="290378.75"/>
    <n v="290378.75"/>
    <s v="SIM"/>
    <m/>
    <m/>
    <m/>
    <m/>
    <m/>
    <m/>
    <m/>
    <s v="09/06-Indicação de pagamento."/>
    <s v="Estruturação"/>
    <m/>
    <m/>
    <s v="ANDREI RODRIGUES"/>
    <s v="anna.coelho@esporte.gov.br"/>
    <m/>
  </r>
  <r>
    <n v="278"/>
    <x v="7"/>
    <x v="0"/>
    <s v="20JP"/>
    <x v="0"/>
    <n v="956036"/>
    <s v="71000.017329/2024-33"/>
    <x v="228"/>
    <s v="SP"/>
    <s v="Implementação e Desenvolvimento do Projeto CAS - Talento, na Cidade de Santa Cruz do Rio Pardo/SP"/>
    <s v="Santa Cruz do Rio Pardo"/>
    <s v="CGFP"/>
    <x v="0"/>
    <n v="2"/>
    <n v="100"/>
    <d v="2024-12-30T00:00:00"/>
    <d v="2024-12-26T00:00:00"/>
    <d v="2026-08-11T00:00:00"/>
    <m/>
    <s v="03.549.667/0001-36"/>
    <s v="RP6 - INDIVIDUAL"/>
    <s v="Maria Rosas"/>
    <s v="REPUBLICANOS"/>
    <s v="dep.mariarosas@camara.leg.br"/>
    <n v="41190007"/>
    <n v="200000"/>
    <n v="200000"/>
    <n v="0"/>
    <n v="200000"/>
    <n v="200000"/>
    <s v="SIM"/>
    <s v="rodrigovvferreira@gmail.com_x000a_Telefone de contato com DDD: (41) 9.9898-6229 "/>
    <s v="02 meses"/>
    <s v="12 meses"/>
    <s v="31 de março 2025"/>
    <m/>
    <m/>
    <m/>
    <s v="27/02/2025- Notificado Oficio de Orientações Prévias _x000a_-Conta Regularizada_x0009__x000a_****Prorroga de oficio no Sei, aguardar publicação para finalizar prorroga no sistema_x000a_30/04 -Oficio de orientações estruturação/execução elaborado - Incluído no bloco de assinatura_x000a_08/05-  Enviou termo de responsabilidade _x000a_09/05- Notificado: Ofício Estruturação e execução do objeto pactuado._x000a_02/06- Notificado: Prorrogação de Ofício _x000a_09/06- Enviou relatorio fotografico e termo de recebimento _x000a_18/06- Notificado sobre a estruturação_x000a_23/06- Notificado efetivo inicio das atividades _x000a_26/06- Enviou ofício do efetivo início das atividades_x000a_11/07- Enviou lista de chamada e registro fotográfico _x000a_06/08- Enviou planilha ajustada _x000a_07/08- Enviou ficha tecnica _x000a_23/10- Notificado: Prezados, ressaltamos que a documentação encaminhada por esta entidade, referente à comprovação da execução das atividades, encontra-se em análise por esta Coordenação. Caso sejam identificadas pendências, entraremos em contato para solicitar as devidas complementações. Atenciosamente, Coordenação-Geral de Acompanhamento de Parcerias – CGAP | 📧 cgap@esporte.gov.br_x000a_03/11- Solicitado documentações complementares, após analise dos arquivos.  _x000a_**19/11- Enviou ficha tecnica e registro fotografico (ANALISAR) _x000a_"/>
    <s v="Em atendimento"/>
    <m/>
    <s v="novembro de 2025"/>
    <s v="IGOR GUSTAVO LIBERAL CALDAS"/>
    <s v="karolaine.rocha@esporte.gov.br"/>
    <m/>
  </r>
  <r>
    <n v="279"/>
    <x v="8"/>
    <x v="0"/>
    <s v="20JP"/>
    <x v="0"/>
    <n v="965058"/>
    <s v="71000.016880/2024-60"/>
    <x v="229"/>
    <s v="RJ"/>
    <s v="Implementação e Desenvolvimento do Projeto Jogando Juntos pela Cidadania no Estado do Rio de Janeiro/RJ"/>
    <s v="Rio de Janeiro"/>
    <s v="CGFP"/>
    <x v="0"/>
    <n v="9"/>
    <n v="2520"/>
    <d v="2024-12-30T00:00:00"/>
    <d v="2024-12-26T00:00:00"/>
    <d v="2026-08-27T00:00:00"/>
    <m/>
    <s v="26.757.702/0001-08"/>
    <s v="RP7 - BANCADA"/>
    <s v="Bancada do Rio de Janeiro"/>
    <m/>
    <m/>
    <n v="71200006"/>
    <n v="4848021"/>
    <n v="4848021"/>
    <n v="0"/>
    <n v="4848021"/>
    <n v="4848021"/>
    <s v="SIM"/>
    <m/>
    <s v="2 meses"/>
    <s v="18 meses"/>
    <m/>
    <m/>
    <m/>
    <m/>
    <s v="Prorroga já publica, entidade notificada"/>
    <s v="Estruturação"/>
    <m/>
    <m/>
    <s v="ANDREI RODRIGUES"/>
    <s v="william.torres@esporte.gov.br"/>
    <m/>
  </r>
  <r>
    <n v="280"/>
    <x v="11"/>
    <x v="0"/>
    <s v="20JP"/>
    <x v="0"/>
    <n v="962142"/>
    <s v="71000.017468/2024-67"/>
    <x v="230"/>
    <s v="SP"/>
    <s v="Apoio à Realização do Campeonato Free Fire, no Estado de São Paulo."/>
    <s v="São Paulo"/>
    <s v="CGFP"/>
    <x v="1"/>
    <n v="0"/>
    <n v="3000"/>
    <d v="2024-12-30T00:00:00"/>
    <d v="2024-12-26T00:00:00"/>
    <d v="2025-12-27T00:00:00"/>
    <m/>
    <s v="32.015.402/0001-56"/>
    <s v="RP6 - INDIVIDUAL"/>
    <s v="Delegado Paulo Bilynskyj"/>
    <s v="PL"/>
    <s v="dep.delegadopaulobilynskyj@camara.leg.br"/>
    <n v="43500007"/>
    <n v="1000000"/>
    <n v="1000000"/>
    <n v="0"/>
    <n v="1000000"/>
    <n v="1000000"/>
    <s v="SIM"/>
    <m/>
    <s v="1 mês"/>
    <s v="1 mês"/>
    <m/>
    <m/>
    <m/>
    <m/>
    <s v="Conta Regularizada_x000a_14/08 - Notificado sobre a transparência_x000a_22/08 -  Reitera da notificação sobre a transparência_x000a_25/08- Transparência no SEI_x000a_26/08 - Na planilha de indicação _x000a_29/08 - Liberação Financeira_x000a_29/08 - Despacho no bloc de ass._x000a_29/08 - Of. pré elaborado_x000a_03/09 - Of. no bloc de ass._x000a_03/09 - Prorroga no bloc de ass._x000a_08/09 - Notificado sobre of de estrutura e execução _x000a_17/09 - Prorroga finalizada no sistema_x000a_17/09 - Notificado sobre nova vigência_x000a_07/10 - Notificado sobre atraso na estruturação_x000a_14/10 - Reitera sobre atraso na estruturação_x000a_22/10 - Solicitado cronograma de inicio, junto as documentações"/>
    <s v="Estruturação"/>
    <m/>
    <m/>
    <s v="ANDREI RODRIGUES"/>
    <s v="daniely.sena@esporte.gov.br"/>
    <m/>
  </r>
  <r>
    <n v="281"/>
    <x v="6"/>
    <x v="0"/>
    <s v="20JP"/>
    <x v="0"/>
    <n v="963750"/>
    <s v="71000.017482/2024-61"/>
    <x v="231"/>
    <s v="SP"/>
    <s v="Realização do Festival Metropolitano de Ginástica Ritmica no município de Santos/SP"/>
    <s v="Santos"/>
    <s v="CGFP"/>
    <x v="1"/>
    <n v="0"/>
    <n v="450"/>
    <d v="2024-12-30T00:00:00"/>
    <d v="2024-12-27T00:00:00"/>
    <d v="2025-12-27T00:00:00"/>
    <m/>
    <s v="15.377.356/0001-16"/>
    <s v="RP6 - INDIVIDUAL"/>
    <s v="Paulo Alexandre Barbosa"/>
    <s v="PSDB"/>
    <s v="dep.pauloalexandrebarbosa@camara.leg.br"/>
    <n v="44440010"/>
    <n v="200000"/>
    <n v="200000"/>
    <n v="0"/>
    <n v="200000"/>
    <n v="200000"/>
    <s v="SIM"/>
    <m/>
    <s v="1 mês "/>
    <s v="5 dias"/>
    <m/>
    <m/>
    <m/>
    <m/>
    <s v="19/11 - enviou 3 itens de documentação obrigatória_x000a_* Acabou o prazo de Estruturação em 30/07 (A entidade não realizou nenhuma movimentação financeira)_x000a_* 04/08 - A entidade não fez movimentação financeira_x000a_* NÃO PRECISA DE PRORROGA"/>
    <s v="Estruturação"/>
    <m/>
    <s v="30/07 - atraso na estruturação"/>
    <s v="ANDREI RODRIGUES"/>
    <s v="mariana.cardoso@esporte.gov.br"/>
    <m/>
  </r>
  <r>
    <n v="282"/>
    <x v="11"/>
    <x v="0"/>
    <s v="20JP"/>
    <x v="0"/>
    <n v="960510"/>
    <s v="71000.018694/2024-65"/>
    <x v="232"/>
    <s v="MG"/>
    <s v="Implementação e Desenvolvimento do Projeto Esporte para a Vida, na Cidade de Juiz de Fora /MG"/>
    <s v=" Juiz de Fora"/>
    <s v="CGFP"/>
    <x v="0"/>
    <n v="2"/>
    <n v="168"/>
    <d v="2024-12-30T00:00:00"/>
    <d v="2024-12-26T00:00:00"/>
    <d v="2026-07-14T00:00:00"/>
    <m/>
    <s v="10.539.869/0001-62"/>
    <s v="RP7 - BANCADA"/>
    <s v="Bancada de Minas Gerais"/>
    <m/>
    <m/>
    <n v="71140008"/>
    <n v="290378.75"/>
    <n v="290378.75"/>
    <n v="0"/>
    <n v="290378.75"/>
    <n v="290378.75"/>
    <s v="SIM"/>
    <m/>
    <s v="2 meses"/>
    <s v="12 meses"/>
    <m/>
    <m/>
    <m/>
    <m/>
    <s v="06/08- Notificado orientações prévias _x000a_13/08- Notificado sobre a transparência_x000a_22/08 -  Reitera da notificação sobre a transparência_x000a_27/08 - Transparência no SEI_x000a_01/09 - Na planilha de indicação _x000a_12/09 - Despacho no bloc de ass._x000a_19/09 - Of. de estruturação e execução no bloc de ass._x000a_22/09 - Prorroga no bloc de ass_x000a_23/09 - Notificado sobre of. de estrutura e execução."/>
    <s v="Estruturação"/>
    <m/>
    <m/>
    <s v="ANDREI RODRIGUES"/>
    <s v="daniely.sena@esporte.gov.br"/>
    <m/>
  </r>
  <r>
    <n v="283"/>
    <x v="8"/>
    <x v="0"/>
    <s v="20JP"/>
    <x v="0"/>
    <n v="959834"/>
    <s v="71000.017042/2024-11"/>
    <x v="233"/>
    <s v="SP"/>
    <s v="Apoio à Realização do I Torneio Aberto ITR de Tênis no Estado de São Paulo"/>
    <s v="São Paulo"/>
    <s v="CGFP"/>
    <x v="1"/>
    <n v="0"/>
    <n v="96"/>
    <d v="2024-12-30T00:00:00"/>
    <d v="2024-12-26T00:00:00"/>
    <d v="2026-04-04T00:00:00"/>
    <m/>
    <s v="74.505.397/0001-00"/>
    <s v="RP6 - INDIVIDUAL"/>
    <s v="Maria Rosas"/>
    <s v="REPUBLICANOS"/>
    <s v="dep.mariarosas@camara.leg.br"/>
    <n v="41190007"/>
    <n v="200000"/>
    <n v="200000"/>
    <n v="0"/>
    <n v="200000"/>
    <n v="200000"/>
    <s v="SIM"/>
    <m/>
    <m/>
    <m/>
    <m/>
    <m/>
    <m/>
    <m/>
    <s v="Transparência ok, indicar para demanda financeira dia 25/09.                                          *Oficio de estruturação no bloco dia 10/10"/>
    <s v="Estruturação"/>
    <m/>
    <m/>
    <s v="ANDREI RODRIGUES"/>
    <s v="william.torres@esporte.gov.br"/>
    <m/>
  </r>
  <r>
    <n v="284"/>
    <x v="8"/>
    <x v="0"/>
    <s v="20JP"/>
    <x v="0"/>
    <n v="959241"/>
    <s v="71000.020368/2024-18"/>
    <x v="234"/>
    <s v="DF"/>
    <s v="Apoio à Realização do Campeonato Open FALL Jiu-Jítsu, em Brasília/DF"/>
    <s v="Brasilia"/>
    <s v="CGFP"/>
    <x v="1"/>
    <n v="0"/>
    <n v="500"/>
    <d v="2024-12-30T00:00:00"/>
    <d v="2024-12-26T00:00:00"/>
    <d v="2026-01-18T00:00:00"/>
    <m/>
    <s v="12.842.284/0001-42"/>
    <s v="RP6 - INDIVIDUAL"/>
    <s v="Prof. Paulo Fernando"/>
    <m/>
    <m/>
    <n v="44970011"/>
    <n v="100000"/>
    <n v="100000"/>
    <n v="0"/>
    <n v="100000"/>
    <n v="100000"/>
    <s v="SIM"/>
    <m/>
    <m/>
    <m/>
    <m/>
    <m/>
    <m/>
    <m/>
    <s v="Prorroga de ofcio publicada, entidade notificada dia 25/09. SARAH                      *Entida sem saldo, realizou o evento, contsa documentação,  RELMA DIA 05/12."/>
    <s v="Em atendimento"/>
    <m/>
    <m/>
    <s v="ANDREI RODRIGUES"/>
    <s v="william.torres@esporte.gov.br"/>
    <m/>
  </r>
  <r>
    <n v="285"/>
    <x v="6"/>
    <x v="0"/>
    <s v="20JP"/>
    <x v="0"/>
    <n v="959578"/>
    <s v="71000.017158/2024-42"/>
    <x v="235"/>
    <s v="ES"/>
    <s v="Implementação e Desenvolvimento do Projeto Esporte Cidadania, no Estado do Espírito Santo"/>
    <m/>
    <s v="CGFP"/>
    <x v="0"/>
    <n v="1"/>
    <n v="100"/>
    <d v="2024-12-30T00:00:00"/>
    <d v="2024-12-26T00:00:00"/>
    <d v="2026-05-25T00:00:00"/>
    <m/>
    <s v="31.836.878/0001-95"/>
    <s v="RP6 - INDIVIDUAL"/>
    <s v="Fabiano Contarato"/>
    <s v="PT"/>
    <s v="sen.fabianocontarato@senado.leg.br"/>
    <n v="41800018"/>
    <n v="200000"/>
    <n v="200000"/>
    <n v="0"/>
    <n v="200000"/>
    <n v="200000"/>
    <s v="SIM"/>
    <m/>
    <s v="2 meses"/>
    <s v="10 meses "/>
    <m/>
    <m/>
    <m/>
    <m/>
    <s v="* Despacho pronto _x000a_* INDICADO 17/07_x000a_* INDICADO NOVAMENTE 01/08"/>
    <s v="Estruturação"/>
    <m/>
    <s v="reiteração de Orientação Previa 04/"/>
    <s v="ANDREI RODRIGUES"/>
    <s v="mariana.cardoso@esporte.gov.br"/>
    <m/>
  </r>
  <r>
    <n v="286"/>
    <x v="10"/>
    <x v="0"/>
    <s v="20JP"/>
    <x v="0"/>
    <n v="958777"/>
    <s v="71000.021986/2024-85"/>
    <x v="236"/>
    <s v="ES"/>
    <s v="Apoio à Realização da Copa Beach Tennis no Estado do Espirito Santo"/>
    <m/>
    <s v="CGFP"/>
    <x v="1"/>
    <n v="0"/>
    <n v="700"/>
    <d v="2024-12-30T00:00:00"/>
    <d v="2024-12-26T00:00:00"/>
    <d v="2026-01-24T00:00:00"/>
    <m/>
    <s v="10.424.458/0001-21"/>
    <s v="RP6 - INDIVIDUAL"/>
    <s v="Amaro Neto"/>
    <s v="REPUBLICANOS"/>
    <s v="dep.amaroneto@camara.leg.br"/>
    <n v="39120002"/>
    <n v="300000"/>
    <n v="300000"/>
    <n v="0"/>
    <n v="300000"/>
    <n v="300000"/>
    <s v="SIM"/>
    <m/>
    <s v="02 meses"/>
    <s v="04 Dias"/>
    <m/>
    <m/>
    <m/>
    <m/>
    <s v="30/07-Recebimento do recurso_x000a_2 Meses de estruturação (SEM GESTORES CADASTRADOS) FOI AVISADO DIVERSAS VEZES PIR LIGAÇÃO E VIA EMAIL QUANTO O CADATRO DO GESTOR. E ATÉ A PRESENTE DATA DE 29/10 Á PENDECIA NÃO FOI SOLUCIONADO. (A.C)_x000a_03/11- Notificação quanto a estruturação. (Gestor cadastrado em 03/11)_x000a_10/11 - Reitera do teor da estrututração nº 12/2025 e 13/2025. (DATA DE GESTOR  CADASTRADO)_x000a_25/11- Notificado quanto a alteração da vigência 24/01/2026._x000a_01/12 - Reiteramos o teor ds esclarecimentos nº 12, 13 e 14/2025, quanto a estruturação. "/>
    <s v="Estruturação"/>
    <m/>
    <d v="2025-12-01T00:00:00"/>
    <s v="ANDREI RODRIGUES"/>
    <s v="bruno.modesto@esporte.gov.br"/>
    <m/>
  </r>
  <r>
    <n v="287"/>
    <x v="4"/>
    <x v="0"/>
    <s v="20JP"/>
    <x v="0"/>
    <n v="962295"/>
    <s v="71000.041409/2024-18"/>
    <x v="27"/>
    <s v="RJ"/>
    <s v="Implementação e Desenvolvimento do Projeto Rio em Jogo no Estado do Rio de Janeiro"/>
    <s v="Rio de Janeiro"/>
    <s v="CGFP"/>
    <x v="0"/>
    <n v="28"/>
    <n v="2800"/>
    <d v="2024-12-30T00:00:00"/>
    <d v="2024-12-26T00:00:00"/>
    <d v="2026-08-26T00:00:00"/>
    <m/>
    <s v="09.328.864/0001-01"/>
    <s v="RP6 - INDIVIDUAL"/>
    <s v="Marcos Tavares"/>
    <s v="PDT"/>
    <s v="dep.marcostavares@camara.leg.br"/>
    <n v="44210014"/>
    <n v="6850000"/>
    <n v="6850000"/>
    <n v="0"/>
    <n v="6850000"/>
    <n v="1407423.28"/>
    <s v="PARCIAL"/>
    <m/>
    <m/>
    <m/>
    <m/>
    <m/>
    <m/>
    <m/>
    <s v="30/06 - colocou transparencia - indicado_x000a_11/07 - Despacho pre elaborado_x000a_18/07 - Notificado de transparencia_x000a_15/07 - Notificado de doc_x000a_15/07 - Notificado oficio de estruturação e execução_x000a_"/>
    <s v="Estruturação"/>
    <m/>
    <m/>
    <s v="ANDREI RODRIGUES"/>
    <s v="marina.karla@esporte.gov.br"/>
    <m/>
  </r>
  <r>
    <n v="288"/>
    <x v="10"/>
    <x v="0"/>
    <s v="20JP"/>
    <x v="0"/>
    <n v="965259"/>
    <s v="71000.041438/2024-71"/>
    <x v="72"/>
    <s v="DF"/>
    <s v="Implementação e Desenvolvimento do Projeto Esporte para todos no Distrito Federal"/>
    <s v="Brasilia"/>
    <s v="CGFP"/>
    <x v="0"/>
    <n v="1"/>
    <n v="100"/>
    <d v="2024-12-30T00:00:00"/>
    <d v="2024-12-26T00:00:00"/>
    <d v="2026-02-26T00:00:00"/>
    <m/>
    <s v="03.084.577/0001-17"/>
    <s v="RP6 - INDIVIDUAL"/>
    <s v="Rafael Prudente"/>
    <s v="MDB"/>
    <s v="dep.rafaelprudente@camara.leg.br"/>
    <n v="44530007"/>
    <n v="300000"/>
    <n v="300000"/>
    <n v="0"/>
    <n v="300000"/>
    <n v="300000"/>
    <s v="SIM"/>
    <m/>
    <s v="01 mês"/>
    <s v="08 Meses"/>
    <s v="02/06/2025  ."/>
    <m/>
    <m/>
    <m/>
    <s v="24/09-  Notificado quanto a documentação comprobatória. (A.C)_x000a_08/10- Notificado quanto a documentação comprobatoria referente aos 03 meses. (A.C)_x000a_30/10 - Reiteramos o teor do esclarecimento nº 15/2025, quanto a documentação referente aos 03 meses de execução. (A.C)_x000a_11/11 - Notificado quanto a documentação referente os 03 meses de execução. (A.C)_x000a_26/11 - Reit do teor dos esclarecimentos nºs 16 e 17/2025, quanto a docume tação pendente.  _x000a_04/12 - Considerando a documentação apresentada pela OSC foi possivel constatar aixa qualidade. "/>
    <s v="Em atendimento"/>
    <m/>
    <d v="2025-12-04T00:00:00"/>
    <s v="ANDREI RODRIGUES"/>
    <s v="bruno.modesto@esporte.gov.br"/>
    <m/>
  </r>
  <r>
    <n v="289"/>
    <x v="0"/>
    <x v="0"/>
    <s v="20JP"/>
    <x v="0"/>
    <n v="966107"/>
    <s v="71000.041522/2024-95"/>
    <x v="237"/>
    <s v="DF"/>
    <s v="Apoio a Realização do Festival de Jiu-Jitsu em Brasília/DF"/>
    <s v="Brasilia"/>
    <s v="CGFP"/>
    <x v="1"/>
    <n v="0"/>
    <n v="1500"/>
    <d v="2024-12-30T00:00:00"/>
    <d v="2024-12-26T00:00:00"/>
    <d v="2025-12-26T00:00:00"/>
    <m/>
    <s v="26.998.056/0001-70"/>
    <s v="RP6 - INDIVIDUAL"/>
    <s v="Prof. Paulo Fernando"/>
    <m/>
    <m/>
    <n v="44970011"/>
    <n v="100000"/>
    <n v="100000"/>
    <n v="0"/>
    <n v="100000"/>
    <n v="100000"/>
    <s v="SIM"/>
    <m/>
    <m/>
    <m/>
    <m/>
    <m/>
    <m/>
    <m/>
    <m/>
    <s v="Estruturação"/>
    <m/>
    <m/>
    <s v="ANDREI RODRIGUES"/>
    <s v="anna.coelho@esporte.gov.br"/>
    <m/>
  </r>
  <r>
    <n v="290"/>
    <x v="9"/>
    <x v="0"/>
    <s v="20JP"/>
    <x v="0"/>
    <n v="965823"/>
    <s v="71000.048348/2024-10"/>
    <x v="238"/>
    <s v="GO"/>
    <s v="Implementação e Desenvolvimento do Projeto Virando o Jogo no Município de Caldas Novas-GO"/>
    <s v="Caldas Novas"/>
    <s v="CGFP"/>
    <x v="0"/>
    <n v="1"/>
    <n v="70"/>
    <d v="2024-12-30T00:00:00"/>
    <d v="2024-12-26T00:00:00"/>
    <d v="2026-02-26T00:00:00"/>
    <m/>
    <s v="16.657.267/0001-96"/>
    <s v="RP6 - INDIVIDUAL"/>
    <s v="Glaustin da Fokus"/>
    <s v="PODE"/>
    <s v="dep.glaustindafokus@camara.leg.br"/>
    <n v="40100006"/>
    <n v="200000"/>
    <n v="200000"/>
    <n v="0"/>
    <n v="200000"/>
    <n v="200000"/>
    <s v="SIM"/>
    <m/>
    <s v="2 meses"/>
    <s v="8 meses"/>
    <d v="2025-09-12T00:00:00"/>
    <m/>
    <m/>
    <m/>
    <s v="Enviado para entidade dia 16/07 o oficio de estruturação e execução. *01/07 inicio da estrturação, 01/09 finaliza*Dia 16/09 notificar entidade estruturação!    *Entidade enviou inicio das atividades em oficio no dia 20/08.                                *Entidade inseriu documentação no dia 16/09.                                                                   *Checklist de estrturação inserido no SEI dia 16/10.*Entidade tem que enviar relatório.                                                                 *Entidade notificada relatórios dia 04/12."/>
    <s v="Em atendimento"/>
    <m/>
    <d v="2025-07-16T00:00:00"/>
    <s v="ANDREI RODRIGUES"/>
    <s v="sarah.monteiro@esporte.gov.br"/>
    <m/>
  </r>
  <r>
    <n v="291"/>
    <x v="5"/>
    <x v="0"/>
    <s v="20JP"/>
    <x v="0"/>
    <n v="960500"/>
    <s v="71000.010874/2024-07"/>
    <x v="239"/>
    <s v="SP"/>
    <s v="Apoio à Realização do Festival Nacional de Paraquedismo, no Município de Boituva/SP"/>
    <s v="Boituva"/>
    <s v="CGFP"/>
    <x v="1"/>
    <n v="0"/>
    <n v="160"/>
    <d v="2024-12-31T00:00:00"/>
    <d v="2024-12-30T00:00:00"/>
    <d v="2026-03-03T00:00:00"/>
    <m/>
    <s v="81.078.099/0001-46"/>
    <s v="RP6 - INDIVIDUAL"/>
    <s v="Fausto Pinato"/>
    <s v="PP"/>
    <s v="dep.faustopinato@camara.leg.br"/>
    <n v="31340004"/>
    <n v="300000"/>
    <n v="300000"/>
    <n v="0"/>
    <n v="300000"/>
    <n v="300000"/>
    <s v="SIM"/>
    <m/>
    <s v="02 meses"/>
    <s v="10 Dias"/>
    <m/>
    <m/>
    <m/>
    <m/>
    <s v="15/07- Indicado para pagamento._x000a_17/07- Despacho pré elaborado._x000a_22/08- Despacho no bloco._x000a_01/09- Ofício de estruturação pre elaborado._x000a_02/09- Ofício de estruturação e execução no bloco._x000a_03/09- Certidão de apostilamento no bloco._x000a_05/09- Ofício de estruturação enviado pra OSC._x000a_16/09- Prorroga finalizada no transferegov._x000a_prazo para estruturar até 02/11/2025_x000a_04/11  - Notificado quanto a estrututração. _x000a_01/12 - Reiteramos o teir di esclarecimento nº 14/2025, quanto a estruturação. "/>
    <s v="Estruturação"/>
    <m/>
    <d v="2025-12-01T00:00:00"/>
    <s v="ANDREI RODRIGUES"/>
    <s v="anaclara.soares@esporte.gov.br"/>
    <m/>
  </r>
  <r>
    <n v="292"/>
    <x v="8"/>
    <x v="0"/>
    <s v="20JP"/>
    <x v="0"/>
    <n v="959239"/>
    <s v="71000.010988/2024-49"/>
    <x v="234"/>
    <s v="DF"/>
    <s v="Apoio à Realização do Campeonato Prime Experience Jiu-Jitsu, em Brasília/DF"/>
    <s v="Brasilia"/>
    <s v="CGFP"/>
    <x v="1"/>
    <n v="0"/>
    <n v="500"/>
    <d v="2024-12-31T00:00:00"/>
    <d v="2024-12-26T00:00:00"/>
    <d v="2026-01-18T00:00:00"/>
    <m/>
    <s v="12.842.284/0001-42"/>
    <s v="RP6 - INDIVIDUAL"/>
    <s v="Leila Barros"/>
    <s v="PDT"/>
    <s v="sen.leilabarros@senado.leg.br"/>
    <n v="40820021"/>
    <n v="100000"/>
    <n v="100000"/>
    <n v="0"/>
    <n v="100000"/>
    <n v="100000"/>
    <s v="SIM"/>
    <m/>
    <m/>
    <m/>
    <m/>
    <m/>
    <m/>
    <m/>
    <s v="Oficio no bloco, Prorroga publicada, emtidade publicada dia 25/09* SARAH- Enviado para entidade oficio dia 30/09.     *Entidade não consta saldo, realizou evento, consta documentação, RELMA DIA 05/12."/>
    <s v="Em atendimento"/>
    <m/>
    <m/>
    <s v="ANDREI RODRIGUES"/>
    <s v="william.torres@esporte.gov.br"/>
    <m/>
  </r>
  <r>
    <n v="293"/>
    <x v="0"/>
    <x v="0"/>
    <s v="20JP"/>
    <x v="0"/>
    <n v="959466"/>
    <s v="71000.010993/2024-51"/>
    <x v="237"/>
    <s v="DF"/>
    <s v="Apoio a Realização do Evento Jiu-Jitsu DAY: Esporte e Saúde em Brasília/DF"/>
    <s v="Brasilia"/>
    <s v="CGFP"/>
    <x v="1"/>
    <n v="0"/>
    <n v="500"/>
    <d v="2024-12-31T00:00:00"/>
    <d v="2024-12-26T00:00:00"/>
    <d v="2026-01-10T00:00:00"/>
    <m/>
    <s v="26.998.056/0001-70"/>
    <s v="RP6 - INDIVIDUAL"/>
    <s v="Leila Barros"/>
    <s v="PDT"/>
    <s v="sen.leilabarros@senado.leg.br"/>
    <n v="40820021"/>
    <n v="150000"/>
    <n v="150000"/>
    <n v="0"/>
    <n v="150000"/>
    <n v="150000"/>
    <s v="SIM"/>
    <m/>
    <m/>
    <m/>
    <m/>
    <m/>
    <m/>
    <m/>
    <m/>
    <s v="Estruturação"/>
    <m/>
    <m/>
    <s v="ANDREI RODRIGUES"/>
    <s v="anna.coelho@esporte.gov.br"/>
    <m/>
  </r>
  <r>
    <n v="294"/>
    <x v="9"/>
    <x v="0"/>
    <s v="20JP"/>
    <x v="0"/>
    <n v="959460"/>
    <s v="71000.011001/2024-11"/>
    <x v="240"/>
    <s v="DF"/>
    <s v="Apoio à Realização do Evento Dia das Crianças em Família no Distrito Federal"/>
    <s v="Brasilia"/>
    <s v="CGFP"/>
    <x v="1"/>
    <n v="0"/>
    <n v="1500"/>
    <d v="2024-12-31T00:00:00"/>
    <d v="2024-12-27T00:00:00"/>
    <d v="2026-04-30T00:00:00"/>
    <m/>
    <s v="28.878.224/0001-10"/>
    <s v="RP6 - INDIVIDUAL"/>
    <s v="Leila Barros"/>
    <s v="PDT"/>
    <s v="sen.leilabarros@senado.leg.br"/>
    <n v="40820021"/>
    <n v="150000"/>
    <n v="150000"/>
    <n v="0"/>
    <n v="150000"/>
    <n v="150000"/>
    <s v="SIM"/>
    <m/>
    <s v="5 meses"/>
    <s v="1 mês"/>
    <m/>
    <m/>
    <m/>
    <m/>
    <s v="* EVENTO* Aguardando regularização de conta 02/07, ja notificada. Entidade entrou em contato via e-mail, alegando ter ido ao banco, aguardar atualização no transferegov, 30/07. *Entidade notificada, foi orientada relatar dificuldade em oficio para alteração de conta ou banco, dia 11/08.* Entidade encaminhou oficio solicitando alteração de banco, oficio incluido no bloco de correção no dia 12/08.                                 *Alteração da instituição bancária, solicitação da abertura de conta dia 22/08. *Entidade notificada, &quot;pedente de regularização&quot;,dia 01/09.                          *Conta regularizada dia 11/09.                      *Falta transparencia, entidade notificada. dia 11/09.                                   *Entidade enviou link do site, mas não consta o print do painel no site, rejeitada o esclarecimento no dia 16/09.  *Oficio de estruturação incluido no bloco dia 03/10.                                                *Notificada enviado modelos de documentações, constatada saldo negativo nota fiscal cadastrada em duplicidade, entidade notificada a exclusão. dia 03/11.                                           *Prorroga de oficio no bloco dia 03/11.  *Entidade notificada dia 06/11"/>
    <s v="Estruturação"/>
    <m/>
    <d v="2025-08-12T00:00:00"/>
    <s v="ANDREI RODRIGUES"/>
    <s v="sarah.monteiro@esporte.gov.br"/>
    <m/>
  </r>
  <r>
    <n v="295"/>
    <x v="0"/>
    <x v="0"/>
    <s v="20JP"/>
    <x v="0"/>
    <n v="960554"/>
    <s v="71000.011006/2024-36"/>
    <x v="241"/>
    <s v="DF"/>
    <s v="Apoio à Realização de Torneios Judô Galdino, no Distrito Federal"/>
    <s v="Brasilia"/>
    <s v="CGFP"/>
    <x v="1"/>
    <n v="0"/>
    <n v="900"/>
    <d v="2024-12-31T00:00:00"/>
    <d v="2024-12-26T00:00:00"/>
    <d v="2025-12-26T00:00:00"/>
    <m/>
    <s v="29.759.055/0001-61"/>
    <s v="RP6 - INDIVIDUAL"/>
    <s v="Leila Barros"/>
    <s v="PDT"/>
    <s v="sen.leilabarros@senado.leg.br"/>
    <n v="40820021"/>
    <n v="250000"/>
    <n v="250000"/>
    <n v="0"/>
    <n v="250000"/>
    <n v="250000"/>
    <s v="SIM"/>
    <m/>
    <m/>
    <m/>
    <m/>
    <m/>
    <m/>
    <m/>
    <m/>
    <s v="Estruturação"/>
    <m/>
    <m/>
    <s v="ANDREI RODRIGUES"/>
    <s v="anna.coelho@esporte.gov.br"/>
    <m/>
  </r>
  <r>
    <n v="296"/>
    <x v="2"/>
    <x v="0"/>
    <s v="20JP"/>
    <x v="0"/>
    <n v="958648"/>
    <s v="71000.011014/2024-82"/>
    <x v="15"/>
    <s v="RJ"/>
    <s v="Apoio à Realização do Evento Desafio Raposo de Corridas, no Município de Itaperuna/RJ"/>
    <s v="Itaperuna"/>
    <s v="CGFP"/>
    <x v="1"/>
    <n v="0"/>
    <n v="800"/>
    <d v="2024-12-31T00:00:00"/>
    <d v="2024-12-26T00:00:00"/>
    <d v="2025-12-26T00:00:00"/>
    <m/>
    <s v="13.105.238/0001-23"/>
    <s v="RP6 - INDIVIDUAL"/>
    <s v="Luiz Lima"/>
    <s v="PL"/>
    <s v="dep.luizlima@camara.leg.br"/>
    <n v="41580010"/>
    <n v="260000"/>
    <n v="260000"/>
    <n v="0"/>
    <n v="260000"/>
    <n v="260000"/>
    <s v="SIM"/>
    <m/>
    <s v="2 meses"/>
    <s v="4 meses"/>
    <m/>
    <m/>
    <m/>
    <m/>
    <s v="Enviado ofício de orientações de estruturação E PRÉVIAS para assinatura"/>
    <s v="Estruturação"/>
    <m/>
    <d v="2025-05-30T00:00:00"/>
    <s v="ANDREI RODRIGUES"/>
    <s v="paula.pereira@esporte.gov.br"/>
    <m/>
  </r>
  <r>
    <n v="297"/>
    <x v="7"/>
    <x v="0"/>
    <s v="20JP"/>
    <x v="0"/>
    <n v="959492"/>
    <s v="71000.011228/2024-59"/>
    <x v="242"/>
    <s v="PA"/>
    <s v="Apoio à Realização do Evento Circuito Skate Brasil no Estado do Pará"/>
    <m/>
    <s v="CGFP"/>
    <x v="1"/>
    <n v="0"/>
    <n v="1500"/>
    <d v="2024-12-31T00:00:00"/>
    <d v="2024-12-27T00:00:00"/>
    <d v="2025-12-27T00:00:00"/>
    <m/>
    <s v="07.996.915/0001-48"/>
    <s v="RP6 - INDIVIDUAL"/>
    <s v="Henderson Pinto_x000a_José Priante_x000a_Jader Barbalho"/>
    <m/>
    <m/>
    <s v="43900005_x000a_32600005_x000a_22630009"/>
    <n v="1900000"/>
    <n v="1900000"/>
    <n v="0"/>
    <n v="1900000"/>
    <n v="1900000"/>
    <s v="SIM"/>
    <m/>
    <s v="01 mês "/>
    <s v="11 meses "/>
    <s v=" 17, 18 e 19_x000a_outubro de 2025"/>
    <m/>
    <m/>
    <m/>
    <s v="Conta Regularizada_x000a_18/06- Notificado orientações prévias _x000a_04/07- Notificado a transparência pela Ana Clara _x000a_08/07- Notificado reiterando solicitação, (pdf em anexo) do painel, para atualizar o site da OSC_x000a_10/07- Feito a certidão de apostilamento para receber em parcela única_x000a_10/07- Enviou a transparencia atualizada _x000a_11/07- Despacho de pagamento no bloco de assinatura _x000a_16/07- Ofício de estruturação e execução no bloco de assinatura _x000a_17/07- Notificado: Ofício de estruturação e execução _x000a_18/08- Notificado possivel atraso na estruturação _x000a_03/09- Notificado reiterando solicitação _x000a_11/09- Notificado reiterando solicitação _x000a_16/09- Entidade já começou a pagar equipe de RH, notificada reiterando o inicio do evento_x000a_29/09- Notificado reiterando solicitação _x000a_01/10- Enviou oficio esclarecendo o atraso e informando o efetivo inicio do evento _x000a_24/10- Notificado para enviar doc. comprobatorio das ações _x000a_30/10- Notificado para solicitar TA, _x000a_11/11- Notificado reiterando docs comprobatorios _x000a_19/11- Notificado novamente para solicitar TA_x000a_24/11-  A OSC encaminhou o Ofício nº 190/2025 solicitando Termo Aditivo. Contudo, a análise está condicionada ao envio de toda a documentação comprobatória da estruturação e execução, não apresentada até o momento._x000a_Foram solicitados: processos de execução completos (3 cotações, homologação, divulgação, contratos e notas fiscais), cronograma atualizado, comprovantes de endereço, grade horária, folhas de ponto, frequência dos beneficiários, registros fotográficos datados (beneficiários, materiais, uniformes, RH), e comprovação da 1ª etapa do evento (17 a 19/10)._x000a_Foi concedido prazo de 5 dias, até 28/11/2025, para envio integral das documentações._x000a_Ausência do atendimento impediria a análise do pleito, mantendo a vigência original."/>
    <s v="Em atendimento"/>
    <m/>
    <s v="novembro de 2025"/>
    <s v="ANDREI RODRIGUES"/>
    <s v="karolaine.rocha@esporte.gov.br"/>
    <m/>
  </r>
  <r>
    <n v="298"/>
    <x v="4"/>
    <x v="0"/>
    <s v="20JP"/>
    <x v="0"/>
    <n v="961285"/>
    <s v="71000.011235/2024-51"/>
    <x v="27"/>
    <s v="RJ"/>
    <s v="Implementação e Desenvolvimento do Projeto Ecoar Esportivo no Estado do Rio de Janeiro"/>
    <s v="Rio de Janeiro"/>
    <s v="CGFP"/>
    <x v="0"/>
    <n v="13"/>
    <n v="1300"/>
    <d v="2024-12-31T00:00:00"/>
    <d v="2024-12-26T00:00:00"/>
    <d v="2026-06-26T00:00:00"/>
    <m/>
    <s v="09.328.864/0001-01"/>
    <s v="RP6 - INDIVIDUAL"/>
    <s v="Hugo Leal"/>
    <s v="PSD"/>
    <s v="dep.hugoleal@camara.leg.br"/>
    <n v="23970005"/>
    <n v="3000000"/>
    <n v="3000000"/>
    <n v="0"/>
    <n v="3000000"/>
    <n v="3000000"/>
    <s v="SIM"/>
    <m/>
    <m/>
    <m/>
    <m/>
    <m/>
    <m/>
    <m/>
    <s v="11/07- oficio de estruturação e execução pré-elaborado_x000a_22/07 - Indicdo para pagamento novamente"/>
    <s v="Aguardando pagamento"/>
    <m/>
    <m/>
    <s v="ANDREI RODRIGUES"/>
    <s v="marina.karla@esporte.gov.br"/>
    <m/>
  </r>
  <r>
    <n v="299"/>
    <x v="7"/>
    <x v="0"/>
    <s v="20JP"/>
    <x v="0"/>
    <n v="963660"/>
    <s v="71000.011247/2024-85"/>
    <x v="243"/>
    <s v="DF"/>
    <s v="Implementação e Desenvolvimento do Projeto Além das Quatro Linhas, na Cidade de Samambaia/DF"/>
    <s v="Brasilia"/>
    <s v="CGFP"/>
    <x v="0"/>
    <n v="1"/>
    <n v="50"/>
    <d v="2024-12-31T00:00:00"/>
    <d v="2024-12-27T00:00:00"/>
    <d v="2026-01-19T00:00:00"/>
    <m/>
    <s v="02.560.548/0001-11"/>
    <s v="RP6 - INDIVIDUAL"/>
    <s v="Prof. Paulo Fernando"/>
    <m/>
    <m/>
    <n v="44970011"/>
    <n v="100000"/>
    <n v="100000"/>
    <n v="0"/>
    <n v="100000"/>
    <n v="100000"/>
    <s v="SIM"/>
    <m/>
    <s v="02 meses"/>
    <s v="06 meses"/>
    <s v="14 de junho/2025"/>
    <m/>
    <m/>
    <m/>
    <s v="01/04/2025- Notificado Oficio de Orientações Prévias _x000a_Transparência no SEI_x000a_-Conta Regularizada_x0009__x000a_30/04 -Oficio de orientações estruturação/execução elaborado - Incluído no bloco de assinatura- Já foi assinado- notificar_x000a_05/05- Notificado: Ofício Estruturação e execução _x000a_25/06 notificado atraso na estruturação  _x000a_03/07- Notificado reiterando a solicitação _x000a_11/07- Notificado reiterando a solicitação _x000a_21/07- Notificado reiterando a solicitação _x000a_01/08- Notificado reiterando a solicitação _x000a_11/08- Notificado reiterando a solicitação _x000a_22/08- Notificado efetivo inicio, já começou pagar a equipe de RH _x000a_26/08- Enviou oficio solicitação prorrogação na vigencia do termo _x000a_26/08- No of. informa o inicio das atividades _x000a_27/08- Notificado: Ofício 33/2025 – Notificações 05 a 12/2025 tratam da etapa de estruturação (aguardando resposta). Prorrogação será feita de ofício pela área técnica, conforme atraso na liberação de recursos_x000a_02/09- Prorroga finalizada no sistema _x000a_02/09- Entidade notificada para ciência da nova vigência  _x000a_11/09- Notificado docs e ficha tecnica _x000a_22/09- Notificado reiterando solicitação _x000a_29/09- Notificado reiterando solicitação _x000a_13/10- Not. reiterando solicitação _x000a_03/11- Tentei contato telefone, sem sucesso, notificada reiterando solicitação _x000a_13/11- Not. reiterando solicitação _x000a_21/11- Notificado reiterando solicitação _x000a_"/>
    <s v="Em atendimento"/>
    <m/>
    <s v="novembro de 2025"/>
    <s v="ANDREI RODRIGUES"/>
    <s v="karolaine.rocha@esporte.gov.br"/>
    <m/>
  </r>
  <r>
    <n v="300"/>
    <x v="7"/>
    <x v="0"/>
    <s v="20JP"/>
    <x v="0"/>
    <n v="963013"/>
    <s v="71000.011252/2024-98"/>
    <x v="244"/>
    <s v="DF"/>
    <s v="Apoio à Realização da X Copa Gerardo Coelho de Karatê - Open Nacional, no Distrito Federal"/>
    <s v="Brasilia"/>
    <s v="CGFP"/>
    <x v="1"/>
    <n v="0"/>
    <n v="1000"/>
    <d v="2024-12-31T00:00:00"/>
    <d v="2024-12-27T00:00:00"/>
    <d v="2025-12-27T00:00:00"/>
    <m/>
    <s v="06.212.444/0001-77"/>
    <s v="RP6 - INDIVIDUAL"/>
    <s v="Prof. Paulo Fernando"/>
    <m/>
    <m/>
    <n v="44970011"/>
    <n v="149970.72"/>
    <n v="149970.72"/>
    <n v="0"/>
    <n v="149970.72"/>
    <n v="149970.72"/>
    <s v="SIM"/>
    <m/>
    <s v="03 meses"/>
    <s v="03 dias "/>
    <s v="19 e 20 jul/2025"/>
    <m/>
    <m/>
    <m/>
    <s v="27/02/2025- Notificado Oficio de Orientações Prévias _x000a_Transparência no SEI_x000a_-Conta Regularizada_x0009__x000a_****Prorroga de oficio no Sei, aguardar publicação para finalizar prorroga no sistema_x000a_21/05- Prorroga finalizada no sistema _x000a_30/04 -Oficio de orientações estruturação/execução elaborado - Incluído no bloco de assinatura_x000a_09/05- Notificado: Ofício Estruturação e execução do objeto pactuado._x000a_02/06- Notificado: Prorrogação de Ofício _x000a_09/07 notificado atraso na estruturação_x000a_16/07- Notificado reiterando a solicitação _x000a_17/07- em resposta ao esclarecimento 5/2025, informou a data do evento _x000a_17/07- Enviou oficio de programação- esclarecimento 6/2025 _x000a_24/07- Notificado docs pendentes _x000a_11/08- Entidade enviou ofício com programação do evento para 19 e 20/07. Até o momento, não inseriu documentos comprobatórios na plataforma. Solicitados esclarecimentos sobre o não envio e previsão de envio._x000a_27/08- Notificado reiterando a solicitação _x000a_08/09- Notificado reiterando a solicitação _x000a_22/09- Notificado reiterando a solicitação _x000a_06/10- Not. reiterando solicitação _x000a_13/10- Not. reiterando solicitação _x000a_03/11- Not. reiterando solicitação _x000a_21/11- Not. reiterando solicitação "/>
    <s v="Em atendimento"/>
    <m/>
    <s v="novembro de 2025"/>
    <s v="ANDREI RODRIGUES"/>
    <s v="karolaine.rocha@esporte.gov.br"/>
    <m/>
  </r>
  <r>
    <n v="301"/>
    <x v="8"/>
    <x v="0"/>
    <s v="20JP"/>
    <x v="0"/>
    <n v="959197"/>
    <s v="71000.011269/2024-45"/>
    <x v="234"/>
    <s v="DF"/>
    <s v="Apoio a Realização do Campeonato Sul-americano de Jiu-jítsu Pro em Brasília/DF"/>
    <s v="Brasilia"/>
    <s v="CGFP"/>
    <x v="1"/>
    <n v="0"/>
    <n v="500"/>
    <d v="2024-12-31T00:00:00"/>
    <d v="2024-12-26T00:00:00"/>
    <d v="2026-02-09T00:00:00"/>
    <m/>
    <s v="12.842.284/0001-42"/>
    <s v="RP6 - INDIVIDUAL"/>
    <s v="Prof. Paulo Fernando"/>
    <m/>
    <m/>
    <n v="44970011"/>
    <n v="100000"/>
    <n v="100000"/>
    <n v="0"/>
    <n v="100000"/>
    <n v="100000"/>
    <s v="SIM"/>
    <m/>
    <s v="11 meses"/>
    <s v="12 meses"/>
    <m/>
    <m/>
    <m/>
    <m/>
    <s v="Prorroga publicada, entidade notificada dia 25/09. SARAH"/>
    <s v="Estruturação"/>
    <m/>
    <m/>
    <s v="DAYANE"/>
    <s v="william.torres@esporte.gov.br"/>
    <m/>
  </r>
  <r>
    <n v="302"/>
    <x v="7"/>
    <x v="0"/>
    <s v="20JP"/>
    <x v="0"/>
    <n v="955864"/>
    <s v="71000.011306/2024-15"/>
    <x v="245"/>
    <s v="RJ"/>
    <s v="Implementação e Desenvolvimento do Projeto Recreativo no Município de Duque de Caxias/RJ"/>
    <s v="Duque de Caxias"/>
    <s v="CGFP"/>
    <x v="0"/>
    <n v="5"/>
    <n v="1250"/>
    <d v="2024-12-31T00:00:00"/>
    <d v="2024-12-30T00:00:00"/>
    <d v="2026-03-23T00:00:00"/>
    <m/>
    <s v="12.974.447/0001-40"/>
    <s v="RP6 - INDIVIDUAL"/>
    <s v="Aureo Ribeiro"/>
    <s v="SOLIDARIEDADE"/>
    <s v="dep.aureoribeiro@camara.leg.br"/>
    <n v="27780006"/>
    <n v="1000000"/>
    <n v="1000000"/>
    <n v="0"/>
    <n v="1000000"/>
    <n v="1000000"/>
    <s v="SIM"/>
    <m/>
    <s v="01 meses"/>
    <s v="08 meses"/>
    <s v="26 de maio 2025"/>
    <m/>
    <m/>
    <m/>
    <s v="01/04/2025 Notificado Oficio de Orientações Prévias_x000a_03/04/2025- Transparência na aba anexo e no SEI_x000a_29/04- Contato via telefone com a OSC, para orientações (Marcelo)_x000a_-Conta Regularizada_x0009__x000a_30/04 -Oficio de orientações estruturação/execução elaborado - Incluído no bloco de assinatura_x000a_09/05- Notificado: Ofício Estruturação e execução do objeto pactuado._x000a_04/06- Notificado atraso na estruturação _x000a_05/06- Notificado modelo de docs a serem apresentado pela OSC_x000a_12/06- Notificado reiterando solicitação _x000a_13/06- Entrou em contato e foi orientado pela marina, bem notificado com o  modelo das documentações a serem enviadas. _x000a_24/06- Enviou documentos de estruturação_x000a_24/06- Notificado efetivo inicio das atividades _x000a_25/06- Em resposta ao esclarecimento 10/2025: informou o inicio das atividades _x000a_em resposta ao esclarecimento: 9/2025- enviou docs e relatorio _x000a_02/09- Prorroga finalizada no sistema _x000a_02/09- Entidade notificada para ciência da nova vigência  _x000a_11/09- Notificado ficha tecnica de execução do projeto_x000a_29/09- Notificado doc pendentes- Já enviou documentação( planilha de nucleos, termo de recebimento, termo de responsabilidade, relatorio fotografico, enviou lista de presença) os demais documentos irá enviar em breve _x000a_23/10- Notificada: Prezados, ressaltamos que a documentação encaminhada por esta entidade, referente à comprovação da execução das atividades, encontra-se em análise por esta Coordenação. Caso sejam identificadas pendências, entraremos em contato para solicitar as devidas complementações. Atenciosamente, Coordenação-Geral de Acompanhamento de Parcerias – CGAP | 📧 cgap@esporte.gov.br_x000a_03/11- Solicitado documentações complementares, após analise doas doc. enviadas _x000a_21/11- Notificado reiterando solicitação "/>
    <s v="Em atendimento"/>
    <m/>
    <s v="novembro de 2025"/>
    <s v="DAYANE"/>
    <s v="karolaine.rocha@esporte.gov.br"/>
    <m/>
  </r>
  <r>
    <n v="303"/>
    <x v="9"/>
    <x v="0"/>
    <s v="20JP"/>
    <x v="0"/>
    <n v="973091"/>
    <s v="71000.011313/2024-17"/>
    <x v="246"/>
    <s v="DF"/>
    <s v="Apoio à Realização do Evento Corrida pela Vida – Unindo Passos Contra a Violência e o Feminicídio, no Distrito Federal"/>
    <s v="Brasilia"/>
    <s v="CGFP"/>
    <x v="1"/>
    <n v="0"/>
    <n v="1000"/>
    <d v="2024-12-31T00:00:00"/>
    <d v="2024-12-30T00:00:00"/>
    <d v="2025-12-30T00:00:00"/>
    <m/>
    <s v="12.757.775/0001-95"/>
    <s v="RP6 - INDIVIDUAL"/>
    <s v="Erika Kokay"/>
    <s v="PT"/>
    <s v="dep.erikakokay@camara.leg.br"/>
    <n v="28260019"/>
    <n v="390000"/>
    <n v="390000"/>
    <n v="0"/>
    <n v="390000"/>
    <n v="390000"/>
    <s v="SIM"/>
    <m/>
    <s v="2 meses"/>
    <s v="1 dia"/>
    <d v="2025-11-23T00:00:00"/>
    <m/>
    <m/>
    <m/>
    <s v="* EVENTO* Enviado para entidade dia 17/07, Oficio de estruturação e execução.* Inicio de estruturação 15/07, finaliza 15/09*                                               *Entidade enviou oficio com data do evento dia 23/11/2025  e endereço inseridos no SEI. Enviados notifcação com modelos de documentações de eventos. Dia 04/09."/>
    <s v="Em atendimento"/>
    <m/>
    <d v="2025-07-17T00:00:00"/>
    <s v="DAYANE"/>
    <s v="sarah.monteiro@esporte.gov.br"/>
    <m/>
  </r>
  <r>
    <n v="304"/>
    <x v="3"/>
    <x v="0"/>
    <s v="20JP"/>
    <x v="0"/>
    <n v="956018"/>
    <s v="71000.011571/2024-01"/>
    <x v="247"/>
    <s v="BA"/>
    <s v="Implementação e Desenvolvimento do Projeto Esporte em Movimento no Município de Salvador/BA"/>
    <s v="Salvador"/>
    <s v="CGFP"/>
    <x v="0"/>
    <n v="1"/>
    <n v="150"/>
    <d v="2024-12-31T00:00:00"/>
    <d v="2024-12-26T00:00:00"/>
    <d v="2026-01-04T00:00:00"/>
    <m/>
    <s v="31.687.732/0001-25"/>
    <s v="RP6 - INDIVIDUAL"/>
    <s v="Bacelar"/>
    <s v="PV"/>
    <s v="dep.bacelar@camara.leg.br"/>
    <n v="30510001"/>
    <n v="150000"/>
    <n v="150000"/>
    <n v="0"/>
    <n v="150000"/>
    <n v="150000"/>
    <s v="SIM"/>
    <m/>
    <s v="Prazo de Estruturação _x000a_ampliado _x000a_até 31/07/2025"/>
    <s v="06 meses"/>
    <m/>
    <m/>
    <m/>
    <m/>
    <s v="Ofício de Estruturação e Execução no bloco para assinatura 10/06 Oficio de prorroga no bloco 12/06"/>
    <s v="Estruturação"/>
    <m/>
    <s v="Prazo de Estruturação ampliado_x000a_ até 31/07/2025"/>
    <s v="DAYANE"/>
    <s v="grecyanni.silva@esporte.gov.br"/>
    <m/>
  </r>
  <r>
    <n v="305"/>
    <x v="7"/>
    <x v="0"/>
    <s v="20JP"/>
    <x v="0"/>
    <n v="955871"/>
    <s v="71000.011572/2024-48"/>
    <x v="248"/>
    <s v="BA"/>
    <s v="Implementação e desenvolvimento do Projeto ACC Transformando através do Esporte no município de Salvador"/>
    <s v="Salvador"/>
    <s v="CGFP"/>
    <x v="0"/>
    <n v="1"/>
    <n v="150"/>
    <d v="2024-12-31T00:00:00"/>
    <d v="2024-12-26T00:00:00"/>
    <d v="2026-01-18T00:00:00"/>
    <m/>
    <s v="35.218.162/0001-85"/>
    <s v="RP6 - INDIVIDUAL"/>
    <s v="Bacelar"/>
    <s v="PV"/>
    <s v="dep.bacelar@camara.leg.br"/>
    <n v="30510001"/>
    <n v="150000"/>
    <n v="150000"/>
    <n v="0"/>
    <n v="150000"/>
    <n v="150000"/>
    <s v="SIM"/>
    <m/>
    <s v="1 mês "/>
    <s v="6 meses"/>
    <s v="26 junho de 2025"/>
    <m/>
    <m/>
    <m/>
    <s v="01/04/2025 Notificado Oficio de Orientações Prévias_x000a_01/04/2025- Em resposta da notificação, dia 08/04/2025- Enviou Transparência e anexada no SEI_x000a_-Conta Regularizada_x0009__x000a_30/04 -Oficio de orientações estruturação/execução elaborado - Incluído no bloco de assinatura_x000a_09/05- Notificado: Ofício Estruturação e execução do objeto pactuado._x000a_13/05- Em resposta da notificação, solicita a retificação da data de início das atividades e foi informado que a referida data está em conformidade com os prazos estabelecidos._x000a_02/06- Notificado atraso na estruturação _x000a_03/06- A entidade solicitou prorrogação na fase de estruturação: Em atenção ao requerimento da OSC para dilação do prazo de estruturação em mais 01 (um) mês, sob a justificativa de motivos operacionais e administrativos, a área técnica se manifesta favoravelmente ao aditamento, com nova data limite estabelecida para 25/06/2025._x000a_27/06- Enviou termo de responsabilidade e grade horária _x000a_30/06- Notificado atraso na estruturação_x000a_03/07- Notificado reiterando solicitação _x000a_11/07- Notificado reiterando solicitação _x000a_21/07- Notificado reiterando solicitação _x000a_07/08- Notificado reiterando solicitação _x000a_11/08- Notificado reiterando solicitação _x000a_22/08- Notificado efetivo inicio, já começou pagar a equipe de RH _x000a_28/08- Notificado sobre irregularidade, ausência de informação sobre início das atividades e pendência documental_x000a_02/09- Prorroga finalizada no sistema _x000a_02/09- Entidade notificada para ciência da nova vigência  _x000a_02/09- Em resposta ao esclareimento 10/2025, enviou o  ofício de efetivo inicio  das atividades _x000a_03/09- Enviou relatorios de entrega dos materiais, bem como registro fotograficos _x000a_11/09- Notificado ficha tecnica de execução _x000a_22/09- Notificado reiterando solicitação_x000a_29/09- Notificado reiterando solicitação _x000a_06/10- Not. reiterando solicitação _x000a_08/10- enviou docs _x000a_23/10- Notificada: Prezados, ressaltamos que a documentação encaminhada por esta entidade, referente à comprovação da execução das atividades, encontra-se em análise por esta Coordenação. Caso sejam identificadas pendências, entraremos em contato para solicitar as devidas complementações. Atenciosamente, Coordenação-Geral de Acompanhamento de Parcerias – CGAP | 📧 cgap@esporte.gov.br _x000a_03/11- Solicitado documentações complementares, após analise doas doc. enviadas _x000a_21/11- Notificado reiterando solicitação "/>
    <s v="Em atendimento"/>
    <m/>
    <s v="novembro de 2025"/>
    <s v="DAYANE"/>
    <s v="karolaine.rocha@esporte.gov.br"/>
    <m/>
  </r>
  <r>
    <n v="306"/>
    <x v="11"/>
    <x v="0"/>
    <s v="20JP"/>
    <x v="0"/>
    <n v="961533"/>
    <s v="71000.011644/2024-57"/>
    <x v="249"/>
    <s v="DF"/>
    <s v="Implementação e Desenvolvimento do Projeto Esporte e Ação no Distrito Federal"/>
    <s v="Brasilia"/>
    <s v="CGFP"/>
    <x v="0"/>
    <n v="1"/>
    <n v="700"/>
    <d v="2024-12-31T00:00:00"/>
    <d v="2024-12-27T00:00:00"/>
    <d v="2026-01-27T00:00:00"/>
    <m/>
    <s v="03.632.819/0001-60"/>
    <s v="RP6 - INDIVIDUAL"/>
    <s v="Alberto Fraga"/>
    <s v="PL"/>
    <s v="dep.albertofraga@camara.leg.br"/>
    <n v="36300012"/>
    <n v="900000"/>
    <n v="900000"/>
    <n v="0"/>
    <n v="900000"/>
    <n v="900000"/>
    <s v="SIM"/>
    <m/>
    <m/>
    <m/>
    <m/>
    <m/>
    <m/>
    <m/>
    <s v="08/10 - Notificado sobre a transparência_x000a_14/10 - Resposta rejeitada, novamente solicitado o print no site_x000a_20/10 - Reitera da notificação sobre transparência_x000a_23/10 -Ligação efetuada para OSC, pedindo transparência_x000a_24/10 - Despacho no bloco de ass."/>
    <s v="Aguardando pagamento"/>
    <m/>
    <m/>
    <s v="DAYANE"/>
    <s v="daniely.sena@esporte.gov.br"/>
    <m/>
  </r>
  <r>
    <n v="307"/>
    <x v="8"/>
    <x v="0"/>
    <s v="20JP"/>
    <x v="0"/>
    <n v="955970"/>
    <s v="71000.012025/2024-80"/>
    <x v="250"/>
    <s v="MG"/>
    <s v="Implementação e Desenvolvimento do Projeto AquaMovement - Aventuras Integradas, no Município de Santa Rita do Sapucaí/MG"/>
    <s v="Santa Rita do Sapucaí"/>
    <s v="CGFP"/>
    <x v="0"/>
    <n v="1"/>
    <n v="30"/>
    <d v="2024-12-31T00:00:00"/>
    <d v="2024-12-26T00:00:00"/>
    <d v="2026-05-26T00:00:00"/>
    <m/>
    <s v="08.331.438/0001-64"/>
    <s v="RP6 - INDIVIDUAL"/>
    <s v="Junio Amaral"/>
    <s v="PL"/>
    <s v="dep.junioamaral@camara.leg.br"/>
    <n v="39240014"/>
    <n v="150000"/>
    <n v="150000"/>
    <n v="0"/>
    <n v="150000"/>
    <n v="150000"/>
    <s v="SIM"/>
    <m/>
    <m/>
    <m/>
    <m/>
    <m/>
    <m/>
    <m/>
    <s v="Oficio de estruturação incluido no bloco dia 08/10. SARAH                                             *Enviado para entidade oficio de estruturação e modelos de documentações, dia 09/10-14/11."/>
    <s v="Estruturação"/>
    <m/>
    <m/>
    <s v="DAYANE"/>
    <s v="william.torres@esporte.gov.br"/>
    <m/>
  </r>
  <r>
    <n v="308"/>
    <x v="2"/>
    <x v="0"/>
    <s v="20JP"/>
    <x v="0"/>
    <n v="959164"/>
    <s v="71000.012036/2024-60"/>
    <x v="251"/>
    <s v="MG"/>
    <s v="Implementação e Desenvolvimento do Projeto Novos Horizontes no Município de Contagem/MG"/>
    <s v="Contagem"/>
    <s v="CGFP"/>
    <x v="0"/>
    <n v="1"/>
    <n v="120"/>
    <d v="2024-12-31T00:00:00"/>
    <d v="2024-12-27T00:00:00"/>
    <d v="2026-06-12T00:00:00"/>
    <m/>
    <s v="31.433.449/0001-77"/>
    <s v="RP6 - INDIVIDUAL"/>
    <s v="Junio Amaral"/>
    <s v="PL"/>
    <s v="dep.junioamaral@camara.leg.br"/>
    <n v="39240014"/>
    <n v="200000"/>
    <n v="200000"/>
    <n v="0"/>
    <n v="200000"/>
    <n v="200000"/>
    <s v="SIM"/>
    <m/>
    <s v="1 mês"/>
    <s v="11 meses"/>
    <m/>
    <m/>
    <m/>
    <m/>
    <s v="PAGAMENTO REALIZADO EM 11/06 - ENVIADO OFÍCIO DE ESTRUTURAÇÃO - prorroga no bloco 23/6"/>
    <s v="Estruturação"/>
    <m/>
    <d v="2025-06-23T00:00:00"/>
    <s v="DAYANE"/>
    <s v="paula.pereira@esporte.gov.br"/>
    <m/>
  </r>
  <r>
    <n v="309"/>
    <x v="7"/>
    <x v="0"/>
    <s v="20JP"/>
    <x v="0"/>
    <n v="958292"/>
    <s v="71000.012192/2024-21"/>
    <x v="252"/>
    <s v="GO"/>
    <s v="Implementação e Desenvolvimento do Projeto Academia de Goleiros, no Município de Goiânia-GO"/>
    <s v="Goiânia"/>
    <s v="CGFP"/>
    <x v="0"/>
    <n v="1"/>
    <n v="70"/>
    <d v="2024-12-31T00:00:00"/>
    <d v="2024-12-26T00:00:00"/>
    <d v="2026-04-13T00:00:00"/>
    <m/>
    <s v="17.649.546/0001-70"/>
    <s v="RP6 - INDIVIDUAL"/>
    <s v="Glaustin da Fokus"/>
    <s v="PODE"/>
    <s v="dep.glaustindafokus@camara.leg.br"/>
    <n v="40100006"/>
    <n v="200000"/>
    <n v="200000"/>
    <n v="0"/>
    <n v="200000"/>
    <n v="200000"/>
    <s v="SIM"/>
    <m/>
    <s v="1 mês "/>
    <s v="7 meses"/>
    <s v="05 de maio 2025"/>
    <m/>
    <m/>
    <m/>
    <s v="27/02/2025- Notificado Oficio de Orientações Prévias _x000a_08/04/2025- Transparência na aba anexo_x000a_28/04/2025- Enviou doc e Efetivo Início das atividades _x000a_-Conta Regularizada_x0009__x000a_****Prorroga de oficio no Sei, aguardar publicação para finalizar prorroga no sistema- 30-04- prorroga finalizada no sistema _x000a_16/05- Ofício de Estruturação e Execução no bloco de assinatura- Já foi assinado_x000a_19/05- Notificado-Ofício de Estruturação e Execução _x000a_19/05- Enviou doc_x000a_23/05- Enviou folhas de ponto e lista de presença _x000a_29/05- Enviou termo de recebimento de materiais _x000a_02/06- Notificado: Prorrogação de Ofício _x000a_26/06- Enviou docs, bem como relatorio mensal _x000a_22/07- Enviou relatorio de junho _x000a_24/07- Enviou folha de ponto, lista de presença e relatorio de julho _x000a_25/08- Enviou relatorio mensal, folha de ponto e lista de frequencia, referente o mês de agosto _x000a_26/08- Enviou folha de ponto do fotografo _x000a_11/09- Notificado ficha tecnica de execução _x000a_22/09- Notificado reiterando solicitação _x000a_03/10- Enviou ficha tecnica _x000a_23/10- enviou + docs_x000a_23/10- Notificada: Prezados, ressaltamos que a documentação encaminhada por esta entidade, referente à comprovação da execução das atividades, encontra-se em análise por esta Coordenação. Caso sejam identificadas pendências, entraremos em contato para solicitar as devidas complementações. Atenciosamente, Coordenação-Geral de Acompanhamento de Parcerias – CGAP | 📧 cgap@esporte.gov.br _x000a_03/11- Solicitado documentações complementares, após analise doas doc. enviadas _x000a_**04/11- Enviou grade horaria e cronograma (ANALISAR)"/>
    <s v="Em atendimento"/>
    <m/>
    <s v="novembro de 2025"/>
    <s v="DAYANE"/>
    <s v="karolaine.rocha@esporte.gov.br"/>
    <m/>
  </r>
  <r>
    <n v="310"/>
    <x v="0"/>
    <x v="0"/>
    <s v="20JP"/>
    <x v="0"/>
    <n v="959784"/>
    <s v="71000.012781/2024-17"/>
    <x v="151"/>
    <s v="SP"/>
    <s v="Apoio à Realização do Evento Circuito SP de Corrida de Rua, no Estado de São Paulo"/>
    <s v="São Paulo"/>
    <s v="CGFP"/>
    <x v="1"/>
    <n v="0"/>
    <n v="192"/>
    <d v="2024-12-31T00:00:00"/>
    <d v="2024-12-27T00:00:00"/>
    <d v="2025-12-27T00:00:00"/>
    <m/>
    <s v="23.056.131/0001-96"/>
    <s v="RP6 - INDIVIDUAL"/>
    <s v="Delegado da Cunha"/>
    <s v="PP"/>
    <s v="dep.delegadodacunha@camara.leg.br"/>
    <n v="43460009"/>
    <n v="1000000"/>
    <n v="1000000"/>
    <n v="0"/>
    <n v="1000000"/>
    <n v="1000000"/>
    <s v="SIM"/>
    <m/>
    <m/>
    <m/>
    <m/>
    <m/>
    <m/>
    <m/>
    <m/>
    <s v="Estruturação"/>
    <m/>
    <m/>
    <s v="DAYANE"/>
    <s v="anna.coelho@esporte.gov.br"/>
    <m/>
  </r>
  <r>
    <n v="311"/>
    <x v="8"/>
    <x v="0"/>
    <s v="20JP"/>
    <x v="0"/>
    <n v="957290"/>
    <s v="71000.012790/2024-08"/>
    <x v="61"/>
    <s v="SP"/>
    <s v="Apoio à Realização de Festival de Surf Costa da Mata Atlântica, no Município de Santos/SP"/>
    <s v="Santos"/>
    <s v="CGFP"/>
    <x v="1"/>
    <n v="0"/>
    <n v="150"/>
    <d v="2024-12-31T00:00:00"/>
    <d v="2024-12-27T00:00:00"/>
    <d v="2025-12-27T00:00:00"/>
    <m/>
    <s v="23.056.251/0001-93"/>
    <s v="RP6 - INDIVIDUAL"/>
    <s v="Delegado da Cunha"/>
    <s v="PP"/>
    <s v="dep.delegadodacunha@camara.leg.br"/>
    <n v="43460009"/>
    <n v="250000"/>
    <n v="250000"/>
    <n v="0"/>
    <n v="250000"/>
    <n v="250000"/>
    <s v="SIM"/>
    <m/>
    <s v="12 meses"/>
    <s v="2 dias"/>
    <m/>
    <m/>
    <m/>
    <m/>
    <s v="Entidade recebeu orientações."/>
    <s v="Estruturação"/>
    <m/>
    <m/>
    <s v="DAYANE"/>
    <s v="william.torres@esporte.gov.br"/>
    <m/>
  </r>
  <r>
    <n v="312"/>
    <x v="8"/>
    <x v="0"/>
    <s v="20JP"/>
    <x v="0"/>
    <n v="959228"/>
    <s v="71000.012865/2024-42"/>
    <x v="234"/>
    <s v="RJ"/>
    <s v="Apoio à Realização do Campeonato de Jiu-Jitsu: Fight For Life, em Rio de Janeiro/RJ"/>
    <s v="Rio de Janeiro"/>
    <s v="CGFP"/>
    <x v="1"/>
    <n v="0"/>
    <n v="1500"/>
    <d v="2024-12-31T00:00:00"/>
    <d v="2024-12-26T00:00:00"/>
    <d v="2025-12-26T00:00:00"/>
    <m/>
    <s v="12.842.284/0001-42"/>
    <s v="RP6 - INDIVIDUAL"/>
    <s v="Helio Lopes"/>
    <s v="PL"/>
    <s v="dep.heliolopes@camara.leg.br"/>
    <n v="41020003"/>
    <n v="300000"/>
    <n v="300000"/>
    <n v="0"/>
    <n v="300000"/>
    <n v="300000"/>
    <s v="SIM"/>
    <m/>
    <m/>
    <m/>
    <m/>
    <m/>
    <m/>
    <m/>
    <s v="08/04/2025 - entidade notificada sobre as orientações prévias"/>
    <s v="Estruturação"/>
    <m/>
    <m/>
    <s v="DAYANE"/>
    <s v="william.torres@esporte.gov.br"/>
    <m/>
  </r>
  <r>
    <n v="313"/>
    <x v="4"/>
    <x v="0"/>
    <s v="20JP"/>
    <x v="0"/>
    <n v="955754"/>
    <s v="71000.012873/2024-99"/>
    <x v="75"/>
    <s v="SP"/>
    <s v="Implementação e Desenvolvimento do Projeto Um Passe para Educação no Município de São Paulo/SP"/>
    <s v="São Paulo"/>
    <s v="CGFP"/>
    <x v="0"/>
    <n v="1"/>
    <n v="200"/>
    <d v="2024-12-31T00:00:00"/>
    <d v="2024-12-27T00:00:00"/>
    <d v="2026-08-14T00:00:00"/>
    <m/>
    <s v="09.686.104/0001-76"/>
    <s v="RP6 - INDIVIDUAL"/>
    <s v="Maria Rosas"/>
    <s v="REPUBLICANOS"/>
    <s v="dep.mariarosas@camara.leg.br"/>
    <n v="41190007"/>
    <n v="200000"/>
    <n v="200000"/>
    <n v="0"/>
    <n v="200000"/>
    <n v="200000"/>
    <s v="SIM"/>
    <m/>
    <m/>
    <m/>
    <m/>
    <m/>
    <m/>
    <m/>
    <s v="29/04 - OFÍCIO DE ORIENTAÇÕES DE ESTRUTURAÇÃO/EXECUÇÃO no bloco_x000a_05/05 - OFÍCIO DE ORIENTAÇÕES DE ESTRUTURAÇÃO/EXECUÇÃO enviado_x000a_19/05 - Notificado atraso na estruturação_x000a_22/05 - Notificação solicitando documentação da estruturação_x000a_23/05 - Notificação reiterando as pendencias da estruturação_x000a_26/05 - Documentação solicitando relatorio_x000a_10/07 - Notificação solicitando doc"/>
    <s v="Em atendimento"/>
    <m/>
    <m/>
    <s v="CLAUDIO LUIZ PINHEIRO DA SILVA"/>
    <s v="marina.karla@esporte.gov.br"/>
    <m/>
  </r>
  <r>
    <n v="314"/>
    <x v="3"/>
    <x v="0"/>
    <s v="20JP"/>
    <x v="0"/>
    <n v="957286"/>
    <s v=" 71000.012889/2024-00"/>
    <x v="253"/>
    <s v="SP"/>
    <s v="Implementação e Desenvolvimento do Projeto Centro REVUC no município de São Vicente/SP"/>
    <s v="São Vicente"/>
    <s v="CGFP"/>
    <x v="0"/>
    <n v="2"/>
    <n v="1650"/>
    <d v="2024-12-31T00:00:00"/>
    <d v="2024-12-27T00:00:00"/>
    <d v="2026-02-27T00:00:00"/>
    <m/>
    <s v="16.808.077/0001-22"/>
    <s v="RP6 - INDIVIDUAL"/>
    <s v="Maria Rosas"/>
    <s v="REPUBLICANOS"/>
    <s v="dep.mariarosas@camara.leg.br"/>
    <n v="41190007"/>
    <n v="200000"/>
    <n v="200000"/>
    <n v="0"/>
    <n v="200000"/>
    <n v="200000"/>
    <s v="SIM"/>
    <m/>
    <s v="01 mês"/>
    <s v="12 meses"/>
    <m/>
    <m/>
    <m/>
    <m/>
    <s v="Inserido na planilha de pagamento 04/07"/>
    <s v="Estruturação"/>
    <m/>
    <s v=" 15/07 ciência de pessoal RH para 01 mês da estruturação pago pela entidade_x000a_"/>
    <s v="DAYANE"/>
    <s v="grecyanni.silva@esporte.gov.br"/>
    <m/>
  </r>
  <r>
    <n v="315"/>
    <x v="7"/>
    <x v="0"/>
    <s v="20JP"/>
    <x v="0"/>
    <n v="955807"/>
    <s v="71000.012898/2024-92"/>
    <x v="254"/>
    <s v="SP"/>
    <s v="Implementação e Desenvolvimento do Projeto Pro Paraiso na Comunidade, no Município de São Paulo /SP."/>
    <s v="São Paulo"/>
    <s v="CGFP"/>
    <x v="0"/>
    <n v="3"/>
    <n v="215"/>
    <d v="2024-12-31T00:00:00"/>
    <d v="2024-12-27T00:00:00"/>
    <d v="2026-08-20T00:00:00"/>
    <m/>
    <s v="24.691.258/0001-40"/>
    <s v="RP6 - INDIVIDUAL"/>
    <s v="Maria Rosas"/>
    <s v="REPUBLICANOS"/>
    <s v="dep.mariarosas@camara.leg.br"/>
    <n v="41190007"/>
    <n v="199989"/>
    <n v="199989"/>
    <n v="0"/>
    <n v="199989"/>
    <n v="199989"/>
    <s v="SIM"/>
    <m/>
    <s v="01 meses"/>
    <s v="12 meses "/>
    <s v="29 de abril 2025"/>
    <m/>
    <m/>
    <m/>
    <s v="28/02/2025- Notificado Oficio de Orientações Prévias _x000a_08/04/2025- Transparência na aba anexo e no SEI_x000a_- Conta Regularizada_x0009__x000a_30/04 -Oficio de orientações estruturação/execução elaborado - Incluído no bloco de assinatura_x000a_08/05- Enviou termo de responsabilidade _x000a_09/05- Notificado: Ofício Estruturação e execução do objeto pactuado._x000a_28/05- Enviou docs_x000a_02/06- Notificado atraso na estruturação _x000a_02/06- Enviou oficio de efetivo inicio das atividades_x000a_21/07- Notificado com modelos orientativos a serem anexado _x000a_02/09- Prorroga finalizada no sistema _x000a_02/09- Entidade notificada para ciência da nova vigência  _x000a_11/09- Notificado ficha tecnica de execução _x000a_11/09- Enviou planilha RH, beneficiados e nucleo, ficha tecnica e relatorio fotografico _x000a_23/10- Notificada: Prezados, ressaltamos que a documentação encaminhada por esta entidade, referente à comprovação da execução das atividades, encontra-se em análise por esta Coordenação. Caso sejam identificadas pendências, entraremos em contato para solicitar as devidas complementações. Atenciosamente, Coordenação-Geral de Acompanhamento de Parcerias – CGAP | 📧 cgap@esporte.gov.br_x000a_03/11- Solicitado documentações complementares, após analise doas doc. enviadas  _x000a_*10/11- Enviou ficha tecnica _x000a_RP6"/>
    <s v="Em atendimento"/>
    <m/>
    <s v="novembro de 2025"/>
    <s v="RITA DE CÁSSIA SILVA XAVIER"/>
    <s v="karolaine.rocha@esporte.gov.br"/>
    <m/>
  </r>
  <r>
    <n v="316"/>
    <x v="7"/>
    <x v="0"/>
    <s v="20JP"/>
    <x v="0"/>
    <n v="956510"/>
    <s v="71000.012907/2024-45"/>
    <x v="255"/>
    <s v="SP"/>
    <s v="Implementação e Desenvolvimento do Projeto Jovens da Baixada - Edição II, no Município da Baixada Santista/SP"/>
    <s v="Baixada Santista"/>
    <s v="CGFP"/>
    <x v="0"/>
    <n v="2"/>
    <n v="260"/>
    <d v="2024-12-31T00:00:00"/>
    <d v="2024-12-27T00:00:00"/>
    <d v="2026-08-20T00:00:00"/>
    <m/>
    <s v="27.751.378/0001-83"/>
    <s v="RP6 - INDIVIDUAL"/>
    <s v="Maria Rosas"/>
    <s v="REPUBLICANOS"/>
    <s v="dep.mariarosas@camara.leg.br"/>
    <n v="41190007"/>
    <n v="399993.5"/>
    <n v="399993.5"/>
    <n v="0"/>
    <n v="399993.5"/>
    <n v="399993.5"/>
    <s v="SIM"/>
    <m/>
    <s v="01 meses"/>
    <s v="12 meses "/>
    <s v="02 de junho 2025"/>
    <m/>
    <m/>
    <m/>
    <s v="28/02/2025- Notificado Oficio de Orientações Prévias _x000a_08/04/2025- Transparência na aba anexo, link no esclarecimentoe e ja se encontra no SEI_x000a_-Conta Regularizada_x0009__x000a_RP6_x000a_30/04 -Oficio de orientações estruturação/execução elaborado -  Incluído no bloco de assinatura_x000a_09/05- Notificado: Ofício Estruturação e execução do objeto pactuado._x000a_20/05/2025- Solicita alteração de núcleo_x000a_22/05- Despacho para o Pedagógico no bloco de assinatura_x000a_30/05- Enviou Projeto tecnico atualizado _x000a_02/06- Notificado atraso na estruturação _x000a_Aguardando autorização deste Ministerio para alteração do nucleo _x000a_04/06- Notificado: Nota tecnica  favorável à alteração da proposta_x000a_07/07- Enviou o termo de responsabilidade_x000a_07/07- Notificado inicio das atividades _x000a_11/07- Notificado reiterando solicitação _x000a_11/07- Enviou ofício do efetivo inicio das atividades_x000a_05/09- Prorroga finalizada no sistema _x000a_05/09- Entidade notificada para ciencia da nova vigencia _x000a_11/09- Notificado ficha tecnica de execução _x000a_22/09- Notificado reiterando solicitação _x000a_25/09- Enviou ficha tecnica solicitada_x000a_23/10- Notificada: Prezados, ressaltamos que a documentação encaminhada por esta entidade, referente à comprovação da execução das atividades, encontra-se em análise por esta Coordenação. Caso sejam identificadas pendências, entraremos em contato para solicitar as devidas complementações. Atenciosamente, Coordenação-Geral de Acompanhamento de Parcerias – CGAP | 📧 cgap@esporte.gov.br _x000a_03/11- Solicitado documentações complementares, após analise doas doc. enviadas  _x000a_**18/11- enviou alguns docs (ANALISAR) "/>
    <s v="Em atendimento"/>
    <m/>
    <s v="novembro de 2025"/>
    <s v="IGOR GUSTAVO LIBERAL CALDAS"/>
    <s v="karolaine.rocha@esporte.gov.br"/>
    <m/>
  </r>
  <r>
    <n v="317"/>
    <x v="1"/>
    <x v="0"/>
    <s v="20JP"/>
    <x v="0"/>
    <n v="962476"/>
    <s v="71000.012984/2024-03"/>
    <x v="256"/>
    <s v="DF"/>
    <s v="Implementação e Desenvolvimento do Projeto Semeando os Sonhos no Distrito Federal"/>
    <s v="Brasilia"/>
    <s v="CGFP"/>
    <x v="0"/>
    <n v="1"/>
    <n v="100"/>
    <d v="2024-12-31T00:00:00"/>
    <d v="2024-12-27T00:00:00"/>
    <d v="2026-01-24T00:00:00"/>
    <m/>
    <s v="09.391.313/0001-92"/>
    <s v="RP6 - INDIVIDUAL"/>
    <s v="Izalci Lucas"/>
    <s v="PL"/>
    <s v="sen.izalcilucas@senado.leg.br"/>
    <n v="41360008"/>
    <n v="200000"/>
    <n v="200000"/>
    <n v="0"/>
    <n v="200000"/>
    <n v="200000"/>
    <s v="SIM"/>
    <s v="61 - 996618514 - Rodrigo "/>
    <s v="2 meses"/>
    <s v="9 meses"/>
    <m/>
    <m/>
    <m/>
    <m/>
    <s v="01/07- Conta irregular _x000a_09 e 10/07/2025  - Not.Solicitando Transparência + Conta Bancária inrregualar  renotificada 21/07/2025_x000a_04/08/2025 - conta regularizada indicada para pagamento _x000a_26/08/2025 - Despacho de pagamento no bloco de correções _x000a_18/09/2025- Of de estruturação no bloco de correções _x000a_09/10/2025  -  OF de estruturação enviado_x000a_10/11/2025 - resposta de aceite Of inicio das atividades"/>
    <s v="Estruturação"/>
    <m/>
    <d v="2025-10-09T00:00:00"/>
    <s v="DAYANE"/>
    <s v="jhenyfer.silveria@esporte.gov.br"/>
    <m/>
  </r>
  <r>
    <n v="318"/>
    <x v="5"/>
    <x v="0"/>
    <s v="20JP"/>
    <x v="0"/>
    <n v="963974"/>
    <s v="71000.013105/2024-52"/>
    <x v="74"/>
    <s v="RJ"/>
    <s v="Implementação e Desenvolvimento do Projeto DOJÔ do Brasil 2 no município de Nova Friburgo/RJ"/>
    <s v="Nova Friburgo"/>
    <s v="CGFP"/>
    <x v="0"/>
    <n v="1"/>
    <n v="200"/>
    <d v="2024-12-31T00:00:00"/>
    <d v="2024-12-27T00:00:00"/>
    <d v="2026-06-27T00:00:00"/>
    <m/>
    <s v="15.865.120/0001-29"/>
    <s v="RP6 - INDIVIDUAL"/>
    <s v="Luiz Lima"/>
    <s v="PL"/>
    <s v="dep.luizlima@camara.leg.br"/>
    <n v="41580007"/>
    <n v="300000"/>
    <n v="300000"/>
    <n v="0"/>
    <n v="300000"/>
    <n v="300000"/>
    <s v="SIM"/>
    <m/>
    <s v="01 Mês"/>
    <s v="12 Meses"/>
    <s v="28/05/2025."/>
    <m/>
    <m/>
    <m/>
    <s v="oficio de estruturação enviado 04/06_x000a_13/08- Notificado quanto ao pagamento aos professores e a não liquidação dos materiais esportivos._x000a_25/08- Reitera do pagamento aos professores._x000a_08/09- Notificado quanto a documentação referente aos 03 meses de execução._x000a_CHECK LIST DE ESTRUTURAÇÃO NO SEI_x000a_22/09- Reitera quanto  a documentação referente a 03 meses de execução._x000a_07/10- Reitera quanto a documentação referente aos 03 meses de execução. _x000a_23/10 - Reitera dos esclarecimentos nº 18/2025, 19/2025 e 21/2025, quanto a documentação de 03 emses de execução. _x000a_03/11 - Reiteramos o teor do esclarecimento nº 18/2025, 19/2025, 21/2025 e 22/2025, referente a documentação referente a 03 meses de execução. _x000a_07/11 - Ofício de visita enviado pra entidade. _x000a_AGUARDANDO SER VISITADO _x000a_04/12 - Notificado quanto a apresentação da documentação pendente, tendo em vista que  a entidade apresentou somente relatorio de acompanhamento. "/>
    <s v="Em atendimento"/>
    <m/>
    <d v="2025-12-04T00:00:00"/>
    <s v="DAYANE"/>
    <s v="anaclara.soares@esporte.gov.br"/>
    <m/>
  </r>
  <r>
    <n v="319"/>
    <x v="4"/>
    <x v="0"/>
    <s v="20JP"/>
    <x v="0"/>
    <n v="960551"/>
    <s v="71000.013172/2024-77"/>
    <x v="257"/>
    <s v="PE"/>
    <s v="Implementação e Desenvolvimento do Projeto Love Fútbol: Esporte e Educação no Estado do Pernambuco"/>
    <m/>
    <s v="CGFP"/>
    <x v="0"/>
    <n v="3"/>
    <n v="300"/>
    <d v="2024-12-31T00:00:00"/>
    <d v="2024-12-27T00:00:00"/>
    <d v="2026-05-27T00:00:00"/>
    <m/>
    <s v="14.682.000/0001-23"/>
    <s v="RP6 - INDIVIDUAL"/>
    <s v="Túlio Gadêlha"/>
    <s v="REDE"/>
    <s v="dep.tuliogadelha@camara.leg.br"/>
    <n v="41750008"/>
    <n v="900000"/>
    <n v="900000"/>
    <n v="0"/>
    <n v="900000"/>
    <n v="900000"/>
    <s v="SIM"/>
    <m/>
    <m/>
    <m/>
    <m/>
    <m/>
    <m/>
    <m/>
    <s v="9/07 - Indicado para pagamento_x000a_14/07 - Despacho no bloco - liberado para pagamento_x000a_15/07 - Oficio de estruturação e execução no bloco_x000a_17/07 - Notificação enviando oficio e solicitando doc"/>
    <s v="Estruturação"/>
    <m/>
    <m/>
    <s v="DAYANE"/>
    <s v="marina.karla@esporte.gov.br"/>
    <m/>
  </r>
  <r>
    <n v="320"/>
    <x v="3"/>
    <x v="0"/>
    <s v="20JP"/>
    <x v="0"/>
    <n v="959225"/>
    <s v="71000.013180/2024-13"/>
    <x v="258"/>
    <s v="AL"/>
    <s v="Implementação e Desenvolvimento do Projeto SuperAÇÃO Fase 3 no Município de Maceió/AL"/>
    <s v="Maceió"/>
    <s v="CGFP"/>
    <x v="0"/>
    <n v="4"/>
    <n v="100"/>
    <d v="2024-12-31T00:00:00"/>
    <d v="2024-12-27T00:00:00"/>
    <d v="2026-07-23T00:00:00"/>
    <m/>
    <s v="27.729.192/0001-28"/>
    <s v="RP6 - INDIVIDUAL"/>
    <s v="Rodrigo Cunha"/>
    <m/>
    <m/>
    <n v="41780001"/>
    <n v="199999.7"/>
    <n v="199999.7"/>
    <n v="0"/>
    <n v="199999.7"/>
    <n v="199999.7"/>
    <s v="SIM"/>
    <m/>
    <m/>
    <m/>
    <m/>
    <m/>
    <m/>
    <m/>
    <s v="02/06/25- documento de execução_x000a__x000a_VERIFICADO POR MILENA - verificar a data informada do efetivo início com a data do repasse do recurso."/>
    <s v="Em atendimento"/>
    <m/>
    <s v="02/06/25 solicitação inicio das ativiidades"/>
    <s v="DAYANE"/>
    <s v="grecyanni.silva@esporte.gov.br"/>
    <m/>
  </r>
  <r>
    <n v="321"/>
    <x v="0"/>
    <x v="0"/>
    <s v="20JP"/>
    <x v="0"/>
    <n v="958849"/>
    <s v="71000.013272/2024-01"/>
    <x v="259"/>
    <s v="RN"/>
    <s v="Apoio à Realização do Evento Esporte Serrabentense no Município de Serra de São Bento/RN"/>
    <s v="São Bento"/>
    <s v="CGFP"/>
    <x v="1"/>
    <n v="0"/>
    <n v="684"/>
    <d v="2024-12-31T00:00:00"/>
    <d v="2024-12-27T00:00:00"/>
    <d v="2026-03-02T00:00:00"/>
    <m/>
    <s v="02.501.910/0001-83"/>
    <s v="RP6 - INDIVIDUAL"/>
    <s v="Robinson Faria"/>
    <s v="PL"/>
    <s v="dep.robinsonfaria@camara.leg.br"/>
    <n v="44650012"/>
    <n v="150000"/>
    <n v="150000"/>
    <n v="0"/>
    <n v="150000"/>
    <n v="150000"/>
    <s v="SIM"/>
    <m/>
    <m/>
    <m/>
    <m/>
    <m/>
    <m/>
    <m/>
    <m/>
    <s v="Estruturação"/>
    <m/>
    <m/>
    <s v="DAYANE"/>
    <s v="anna.coelho@esporte.gov.br"/>
    <m/>
  </r>
  <r>
    <n v="322"/>
    <x v="6"/>
    <x v="0"/>
    <s v="20JP"/>
    <x v="0"/>
    <n v="959211"/>
    <s v="71000.013778/2024-11"/>
    <x v="260"/>
    <s v="SP"/>
    <s v="Implementação e Desenvolvimento do Projeto Superação no Estado de São Paulo"/>
    <m/>
    <s v="CGFP"/>
    <x v="0"/>
    <n v="12"/>
    <n v="1200"/>
    <d v="2024-12-31T00:00:00"/>
    <d v="2024-12-30T00:00:00"/>
    <d v="2026-07-02T00:00:00"/>
    <m/>
    <s v="03.676.445/0001-84"/>
    <s v="RP6 - INDIVIDUAL"/>
    <s v="Delegado da Cunha"/>
    <s v="PP"/>
    <s v="dep.delegadodacunha@camara.leg.br"/>
    <n v="43460007"/>
    <n v="1830000"/>
    <n v="1830000"/>
    <n v="0"/>
    <n v="1830000"/>
    <n v="1830000"/>
    <s v="SIM"/>
    <m/>
    <s v="01 mês"/>
    <s v="12 meses"/>
    <m/>
    <m/>
    <m/>
    <m/>
    <s v="19/11 - reiterando solicitação _x000a_03/11 - APÓS O ENVIO DA FICHA TECNICA FAZER FICHA DE ACOMPANHAMENTO (OBS: LEMBRAR DE RELATAR QUE APENAS INFORMOU A ALTERAÇÃO DE 3 NÚCLEOS)_x000a_*13/10 - cobrando documentação pendente e esclarecimento sobre oficio enviado_x000a_*15/09 - Esclarecimento Após analise de envio de documentação_x000a_* 11/09 - Respota ao esclarecimento: Relatório _x000a_*03/09 - ligação n atendida. Envio de novo esclarecimento sobre documentações pendentes_x000a_*22/08 chamada n atendida  (cobrando dia de inicio)_x000a_* PRORROGA NO BL 17/07_x000a_* 04/08 - não enviou nada após ultimo esclarecimento, vence 01/08_x000a_* (prox notifi caso..  Com base nas movimentações financeira e materiais adquiridos, solicitamos...)_x000a_* acabou o periodo de estruturação 03/06_x000a_* enviou fotos dos materias adquiridos (tatames de uniformes) 08/07_x000a_* pagou contratação de serviços 18/07 (2ª meta)"/>
    <s v="Em atendimento"/>
    <m/>
    <m/>
    <s v="DAYANE"/>
    <s v="mariana.cardoso@esporte.gov.br"/>
    <m/>
  </r>
  <r>
    <n v="323"/>
    <x v="8"/>
    <x v="0"/>
    <s v="20JP"/>
    <x v="0"/>
    <n v="958724"/>
    <s v="71000.014076/2024-46"/>
    <x v="261"/>
    <s v="GO"/>
    <s v="Apoio à Realização do Evento Cerrado Cup de Jiu-Jitsu no Município de Goiânia/GO"/>
    <s v=" Goiânia"/>
    <s v="CGFP"/>
    <x v="1"/>
    <n v="0"/>
    <n v="600"/>
    <d v="2024-12-31T00:00:00"/>
    <d v="2024-12-27T00:00:00"/>
    <d v="2025-12-29T00:00:00"/>
    <m/>
    <s v="39.332.436/0001-13"/>
    <s v="RP6 - INDIVIDUAL"/>
    <s v="Filipe Martins"/>
    <s v="PL"/>
    <s v="dep.filipemartins@camara.leg.br"/>
    <n v="43750005"/>
    <n v="100000"/>
    <n v="100000"/>
    <n v="0"/>
    <n v="100000"/>
    <n v="100000"/>
    <s v="SIM"/>
    <m/>
    <m/>
    <m/>
    <m/>
    <m/>
    <m/>
    <m/>
    <s v="Prestação de contas"/>
    <s v="Denúncia/Rescisão/Encerrado"/>
    <m/>
    <m/>
    <s v="DAYANE"/>
    <s v="william.torres@esporte.gov.br"/>
    <m/>
  </r>
  <r>
    <n v="324"/>
    <x v="6"/>
    <x v="0"/>
    <s v="20JP"/>
    <x v="0"/>
    <n v="957165"/>
    <s v="71000.016510/2024-22"/>
    <x v="262"/>
    <s v="DF"/>
    <s v="Implementação e Desenvolvimento do Projeto Viver para Conquistar na Cidade Estrutural em Brasília DF"/>
    <s v="Brasilia"/>
    <s v="CGFP"/>
    <x v="0"/>
    <n v="1"/>
    <n v="200"/>
    <d v="2024-12-31T00:00:00"/>
    <d v="2024-12-30T00:00:00"/>
    <d v="2026-05-30T00:00:00"/>
    <m/>
    <s v="01.918.834/0001-43"/>
    <s v="RP7 - BANCADA"/>
    <s v="Bancada do Distrito Federal"/>
    <m/>
    <m/>
    <n v="71080004"/>
    <n v="300000"/>
    <n v="300000"/>
    <n v="0"/>
    <n v="300000"/>
    <n v="300000"/>
    <s v="SIM"/>
    <m/>
    <s v="2 meses"/>
    <s v="14 meses_x000d_"/>
    <m/>
    <m/>
    <m/>
    <m/>
    <s v="*13/10 - após analise de documentação enviada..._x000a_* 15/09 - cobrando documentações referente a estruturação e começo de execução_x000a_* 29/08 -  Ligação telefonica esclarecendo problemas ao cadastro duplicado de notas fiscais_x000a_* 07/08 - Prazo esclarecimento _x000a_* 05/08 - Informou o Ínio Das Aulas: 08/08_x000a_* Cobrar Ficha Tecnica, Lista de Presença, Folha de ponto... no dia: 08/11_x000a_* Acabou o prazo de estruturação 29/07_x000a_* NÃO PRECISA DE PRORROGA"/>
    <s v="Em atendimento"/>
    <m/>
    <m/>
    <s v="DAYANE"/>
    <s v="mariana.cardoso@esporte.gov.br"/>
    <m/>
  </r>
  <r>
    <n v="325"/>
    <x v="8"/>
    <x v="0"/>
    <s v="20JP"/>
    <x v="0"/>
    <n v="961545"/>
    <s v="71000.016548/2024-03"/>
    <x v="263"/>
    <s v="SP"/>
    <s v="Implementação e Desenvolvimento do Projeto Meninas do Futsal, no Município de Guarulhos/SP"/>
    <s v="Guarulhos"/>
    <s v="CGFP"/>
    <x v="0"/>
    <n v="1"/>
    <n v="100"/>
    <d v="2024-12-31T00:00:00"/>
    <d v="2024-12-27T00:00:00"/>
    <d v="2026-01-26T00:00:00"/>
    <m/>
    <s v="03.641.732/0001-59"/>
    <s v="RP6 - INDIVIDUAL"/>
    <s v="Alencar Santana"/>
    <s v="PT"/>
    <s v="dep.alencarsantana@camara.leg.br"/>
    <n v="39050016"/>
    <n v="100000"/>
    <n v="100000"/>
    <n v="0"/>
    <n v="100000"/>
    <n v="100000"/>
    <s v="SIM"/>
    <m/>
    <m/>
    <m/>
    <m/>
    <m/>
    <m/>
    <m/>
    <s v="Oficio de estruturação e prorroga de ofcio no bloco dia no dia 24/09. SARAH- Enviado para entidade o oficio.                   *Prorroga publicada, entidade notificada dia 10/11. * Não consta saldo,  entidade notificada enviar documentação de comprovação, RELMA, DIA 05/12."/>
    <s v="Em atendimento"/>
    <m/>
    <m/>
    <s v="DAYANE"/>
    <s v="william.torres@esporte.gov.br"/>
    <m/>
  </r>
  <r>
    <n v="326"/>
    <x v="7"/>
    <x v="0"/>
    <s v="20JP"/>
    <x v="0"/>
    <n v="965828"/>
    <s v="71000.016569/2024-11"/>
    <x v="264"/>
    <s v="DF"/>
    <s v="Implementação e Desenvolvimento do Projeto Viver Bem – 2ª edição no Distrito Federal"/>
    <s v="Brasilia"/>
    <s v="CGFP"/>
    <x v="0"/>
    <n v="1"/>
    <n v="840"/>
    <d v="2024-12-31T00:00:00"/>
    <d v="2024-12-30T00:00:00"/>
    <d v="2026-01-20T00:00:00"/>
    <m/>
    <s v="09.353.620/0001-89"/>
    <s v="RP7 - BANCADA"/>
    <s v="Bancada do Distrito Federal"/>
    <m/>
    <m/>
    <n v="71080004"/>
    <n v="900000"/>
    <n v="900000"/>
    <n v="0"/>
    <n v="900000"/>
    <n v="900000"/>
    <s v="SIM"/>
    <m/>
    <s v="1 mês"/>
    <s v="8 meses"/>
    <s v="11 de agosto 2025"/>
    <m/>
    <m/>
    <m/>
    <s v="12/05- Notificado oficio de orientações previas _x000a_Conta Regular _x000a_14/05- Notificado transparencia _x000a_15/05- Verificada divergência entre os instrumentos publicados no site da entidade (4 termos) e os identificados no Painel de Transparência (6 instrumentos)._x000a_15/05-  Notificada a entidade para atualizar a divulgação em sua página institucional e comprovar a publicação conforme orientações do Painel._x000a_16/05- Enviou transparencia e já inserida no Sei_x000a_16/05- Despacho de pagamento no bloco de assinatura _x000a_23/05- Oficio de estruturação e execução no bloco de assinatura _x000a_27/05- Notificado Oficio de estruturação e execução _x000a_23/06- Notificado efetivo inicio das atividades _x000a_03/07- Notificado reiterando solicitação - Em resposta solicitou prorrogação do prazo da estruturação. Resposta rejeitada e notificado para esclarecer o motivo que impossibilitou a realização do projeto, bem como, esclarecer quanto ao prazo solicitado para a estruturação (oficio sem clareza) _x000a_11/07- Pendência na Comprovação da Estruturação e Necessidade de Novo Ofício com Justificativas (Notificações 9/2025 e 10/2025) _x000a_13/07- Enviou ofício de efetivo inicio das atividades _x000a_05/09- Prorroga finalizada no sistema _x000a_05/09- Entidade notificada para ciencia da nova vigencia _x000a_29/09- Notificado documentação pendente _x000a_13/10- Not. reiterando solicitação _x000a_** 17/10, em resposta ao esclarecimento 14/2025, inseriu documentações (Ficha de inscrição, cronograma, grade horaria, pesquisa de satisfação, registro fotograficos e folhas de ponto; termo de responsabilidade e entrega de materiais; planilha de nucleo e ficha tecnica de execução). _x000a_17/10- Enviou ficha tecnica de execução _x000a_11/11- Notificado: Prezados, ressaltamos que a documentação encaminhada por esta entidade, referente à comprovação da execução das atividades, encontra-se em análise por esta Área Técnica. Caso sejam identificadas pendências, entraremos em contato para solicitar as devidas complementações. Atenciosamente, Coordenação-Geral de Acompanhamento de Parcerias – CGAP |  cgap@esporte.gov.br _x000a_18/11- Notificado para solicitar TA_x000a_25/11- Notificado reiterando para solicitar TA _x000a_27/11-  OSC notificada para sanar as pendencias, para prosseguir com a analise da solicitação do TA_x000a_**03/12- em resposta ao esclarecimento 18/2025, OSC enviou alguns docs. Manifestação rejeitada, uma vez que, não enviou toda documentação solicitada, prazo até dia 11/12, para Saneamento das Pendências Identificadas, para prosseguir com a analise da solicitação do TA."/>
    <s v="Em atendimento"/>
    <m/>
    <s v="dezembro de 2025"/>
    <s v="DAYANE"/>
    <s v="karolaine.rocha@esporte.gov.br"/>
    <m/>
  </r>
  <r>
    <n v="327"/>
    <x v="3"/>
    <x v="0"/>
    <s v="20JP"/>
    <x v="0"/>
    <n v="959688"/>
    <s v="71000.016574/2024-23"/>
    <x v="265"/>
    <s v="DF"/>
    <s v="Apoio à Realização do Festival de Artes Marciais no Distrito Federal"/>
    <s v="Brasilia"/>
    <s v="CGFP"/>
    <x v="1"/>
    <n v="0"/>
    <n v="216"/>
    <d v="2024-12-31T00:00:00"/>
    <d v="2024-12-27T00:00:00"/>
    <d v="2025-12-29T00:00:00"/>
    <m/>
    <s v="10.374.095/0001-67"/>
    <s v="RP7 - BANCADA"/>
    <s v="Bancada do Distrito Federal"/>
    <m/>
    <m/>
    <n v="71080004"/>
    <n v="900000"/>
    <n v="900000"/>
    <n v="0"/>
    <n v="900000"/>
    <n v="900000"/>
    <s v="SIM"/>
    <m/>
    <s v="01 mês"/>
    <s v="01 mês"/>
    <m/>
    <m/>
    <m/>
    <m/>
    <s v="Ofício de Estruturação e Execução no bloco para assinatura 10/06 _x000a_- Apostilamento no bloco 06/06&quot;_x000a_11/11 - Reitera de documentação da estruturação pendente._x000a_* Notificação para esclarecimento de pagamentos realizados antecpados, envio de documentação comprobatória para análise de prorrogação de vigência 25/11. "/>
    <s v="Estruturação"/>
    <m/>
    <m/>
    <s v="DAYANE"/>
    <s v="grecyanni.silva@esporte.gov.br"/>
    <m/>
  </r>
  <r>
    <n v="328"/>
    <x v="1"/>
    <x v="0"/>
    <s v="20JP"/>
    <x v="0"/>
    <n v="959704"/>
    <s v="71000.016604/2024-00"/>
    <x v="220"/>
    <s v="DF"/>
    <s v="Implementação e Desenvolvimento do Projeto: Academia de Futebol - IBRES no Distrito Federal"/>
    <s v="Brasilia"/>
    <s v="CGFP"/>
    <x v="0"/>
    <n v="1"/>
    <n v="200"/>
    <d v="2024-12-31T00:00:00"/>
    <d v="2024-12-30T00:00:00"/>
    <d v="2026-04-30T00:00:00"/>
    <m/>
    <s v="12.687.473/0001-98"/>
    <s v="RP7 - BANCADA"/>
    <s v="Bancada do Distrito Federal"/>
    <m/>
    <m/>
    <n v="71080004"/>
    <n v="950000"/>
    <n v="950000"/>
    <n v="0"/>
    <n v="950000"/>
    <n v="950000"/>
    <s v="SIM"/>
    <m/>
    <s v="2 meses"/>
    <s v="10 meses"/>
    <m/>
    <m/>
    <m/>
    <m/>
    <s v="14/05/2025 - OF. Orientações prévias para execução no bloco de correções _x000a_22/05/2025 Renotificada Sol.comprovação _x000a_26/05/2025 - despacho de pagamento no bloco de correções 27/05 Paga _x000a_17/06/2025 - Of Extruturação enviado_x000a_26/08/2025 - Not. combrando estruturação e doc's e inicio das atividades _x000a_31/10/2025 - Not solicitando comprovação de estruturação "/>
    <s v="Estruturação"/>
    <m/>
    <d v="2025-10-31T00:00:00"/>
    <s v="DAYANE"/>
    <s v="jhenyfer.silveria@esporte.gov.br"/>
    <m/>
  </r>
  <r>
    <n v="329"/>
    <x v="11"/>
    <x v="0"/>
    <s v="20JP"/>
    <x v="0"/>
    <n v="961451"/>
    <s v="71000.016606/2024-91"/>
    <x v="266"/>
    <s v="DF"/>
    <s v="Apoio à Realização do Torneio Game Conection no Distrito Federal"/>
    <s v="Brasilia"/>
    <s v="CGFP"/>
    <x v="1"/>
    <n v="0"/>
    <n v="800"/>
    <d v="2024-12-31T00:00:00"/>
    <d v="2024-12-30T00:00:00"/>
    <d v="2026-01-25T00:00:00"/>
    <m/>
    <s v="18.683.437/0001-32"/>
    <s v="RP7 - BANCADA"/>
    <s v="Bancada do Distrito Federal"/>
    <m/>
    <m/>
    <n v="71080004"/>
    <n v="550000"/>
    <n v="550000"/>
    <n v="0"/>
    <n v="550000"/>
    <n v="550000"/>
    <s v="SIM"/>
    <m/>
    <s v="2 meses"/>
    <s v="2 meses"/>
    <m/>
    <m/>
    <m/>
    <m/>
    <s v="10/07- Notificado orientações prévias_x000a_13/08- Notificado sobre a transparência - Respondeu_x000a_Not. Eclarecimento rejeitado - Divulgação incompleta de instrumentos orientado a ajuste necessário no site da entidade._x000a_14/08 Site da entidade atualizado - INDICAR _x000a_14/08- Na planilha de indicação _x000a_22/08 - Despacho no bloco de ass._x000a_22/08 - Of. Pré elaborado _x000a_26/08 - Ligação efutuada pela entidade, com duvidas sobre of._x000a_27/08 - Of. no bloco de ass._x000a_28/08 - Prorroga no bloco de ass. _x000a_01/09 - Notificado sobre of. de estrutura e execução _x000a_16/09 - Notificado sobre o não recebimento de anexo referente ((cronograma de ações)._x000a_16/09 - Prorroga finalizada no sistema_x000a_16/09 - Notificado sobre nova data da vigência_x000a_28/10 - Solicitado cronograma do evento "/>
    <s v="Estruturação"/>
    <m/>
    <m/>
    <s v="LEIDIANE RODRIGUES PIRES"/>
    <s v="daniely.sena@esporte.gov.br"/>
    <m/>
  </r>
  <r>
    <n v="330"/>
    <x v="9"/>
    <x v="0"/>
    <s v="20JP"/>
    <x v="0"/>
    <n v="958812"/>
    <s v="71000.016608/2024-80"/>
    <x v="267"/>
    <s v="DF"/>
    <s v="Apoio à Realização do Evento da 2ª Edição Brasília em Evidência no Automobilismo"/>
    <s v="Brasilia"/>
    <s v="CGFP"/>
    <x v="1"/>
    <n v="0"/>
    <n v="500"/>
    <d v="2024-12-31T00:00:00"/>
    <d v="2024-12-30T00:00:00"/>
    <d v="2025-12-31T00:00:00"/>
    <m/>
    <s v="20.294.726/0001-91"/>
    <s v="RP7 - BANCADA"/>
    <s v="Bancada do Distrito Federal"/>
    <m/>
    <m/>
    <n v="71080004"/>
    <n v="250000"/>
    <n v="250000"/>
    <n v="0"/>
    <n v="250000"/>
    <n v="250000"/>
    <s v="SIM"/>
    <m/>
    <s v="1 mês"/>
    <s v="1 dia"/>
    <s v=" 20/08/2025"/>
    <m/>
    <m/>
    <m/>
    <s v="*EVENTO* Desembolsado 02/07. Fim da estruturação dia 02/08. * Oficio dia do evento no dia 20/08/2025. Entidade notificada solicitando contratos, endereço e fotos, dia 04/08. *Prorroga inserida no bloco, 07/07                              *Entidade notificada, evento realizado, solicitação de documentos comprobatórios. dia 26/08.                           *Prorroga de oficio publicada, entidade notificada dia 18/09.                                     *Entidade enviou oficio pedindo dilatação 90 dias para envio da ficha e relátorio do evento.                                        *Entidade enviou termo de renuncia do presidente, notificada para atualização do cadastro dia 07/10.                                    *Reiterando notificação de documentação dia 04/12"/>
    <s v="Em atendimento"/>
    <m/>
    <d v="2025-08-04T00:00:00"/>
    <s v="LEIDIANE RODRIGUES PIRES"/>
    <s v="sarah.monteiro@esporte.gov.br"/>
    <m/>
  </r>
  <r>
    <n v="331"/>
    <x v="7"/>
    <x v="0"/>
    <s v="20JP"/>
    <x v="0"/>
    <n v="961539"/>
    <s v="71000.016807/2024-98"/>
    <x v="268"/>
    <s v="PA"/>
    <s v="Implementação e desenvolvimento do Projeto Luta Pelo Bem nos Estados da Paraíba e Pernambuco"/>
    <s v="João Pessoa"/>
    <s v="CGFP"/>
    <x v="0"/>
    <n v="3"/>
    <n v="90"/>
    <d v="2024-12-31T00:00:00"/>
    <d v="2024-12-27T00:00:00"/>
    <d v="2026-02-11T00:00:00"/>
    <m/>
    <s v="08.819.410/0001-70"/>
    <s v="RP6 - INDIVIDUAL"/>
    <s v="Ruy Carneiro"/>
    <s v="PODE"/>
    <s v="dep.ruycarneiro@camara.leg.br"/>
    <n v="27150010"/>
    <n v="200000"/>
    <n v="200000"/>
    <n v="0"/>
    <n v="200000"/>
    <n v="200000"/>
    <s v="SIM"/>
    <m/>
    <s v="02 meses "/>
    <s v="06 meses "/>
    <s v="28 de maio 2025"/>
    <m/>
    <m/>
    <m/>
    <s v="28/02/2025- Notificado Oficio de Orientações Prévias _x000a_-Transparência no SEI_x000a_-Conta Regularizada_x0009__x000a_30/04 -Oficio de orientações estruturação/execução elaborado - Incluído no bloco de assinatura_x000a_09/05- Notificado: Ofício Estruturação e execução do objeto pactuado._x000a_20/05- Notificado sobre atraso na estruturação _x000a_21/05- Informado o inicio das atividades na notificação 3/2025, em resposta do esclarecimento _x000a_21/05- Enviou Relatorio mensal _x000a_22/05- Enviou Planilha de nucleos _x000a_30/04- Prorroga finalizada no sistema _x000a_02/06- Notificado: Prorrogação de Ofício _x000a_11/06- Enviou termo de recebimento dos materiais _x000a_26/06- Enviou docs, bem como relatorio de abril, maio e junho_x000a_27/08- Notificado: Ficha tecnica com modelo a ser anexado a cada 3 meses de execução _x000a_11/09- Notificado reiterando a solicitação _x000a_22/09- Notificado reiterando a solicitação _x000a_26/09- Enviou ficha tecnica solicitada _x000a_23/10- Notificada: Prezados, ressaltamos que a documentação encaminhada por esta entidade, referente à comprovação da execução das atividades, encontra-se em análise por esta Coordenação. Caso sejam identificadas pendências, entraremos em contato para solicitar as devidas complementações. Atenciosamente, Coordenação-Geral de Acompanhamento de Parcerias – CGAP | 📧 cgap@esporte.gov.br _x000a_03/11- Solicitado documentações complementares, após analise doas doc. enviadas  _x000a_*04/11- Enviou alguns docs. "/>
    <s v="Em atendimento"/>
    <m/>
    <s v="novembro de 2025"/>
    <s v="RITA DE CÁSSIA SILVA XAVIER"/>
    <s v="karolaine.rocha@esporte.gov.br"/>
    <m/>
  </r>
  <r>
    <n v="332"/>
    <x v="4"/>
    <x v="0"/>
    <s v="20JP"/>
    <x v="0"/>
    <n v="961209"/>
    <s v="71000.016872/2024-13"/>
    <x v="27"/>
    <s v="RJ"/>
    <s v="Implementação e Desenvolvimento do Projeto Ação Esportiva no Estado do Rio de Janeiro"/>
    <s v="Rio de Janeiro"/>
    <s v="CGFP"/>
    <x v="0"/>
    <n v="3"/>
    <n v="300"/>
    <d v="2024-12-31T00:00:00"/>
    <d v="2024-12-30T00:00:00"/>
    <d v="2026-04-30T00:00:00"/>
    <m/>
    <s v="09.328.864/0001-01"/>
    <s v="RP7 - BANCADA"/>
    <s v="Bancada do Rio de Janeiro"/>
    <m/>
    <m/>
    <n v="71200006"/>
    <n v="700000"/>
    <n v="700000"/>
    <n v="0"/>
    <n v="700000"/>
    <n v="700000"/>
    <s v="SIM"/>
    <m/>
    <m/>
    <m/>
    <m/>
    <m/>
    <m/>
    <m/>
    <s v="09/07 - Indicado para pagamento_x000a_14/07 - Despacho de pagamento no bloco - pagamento liberado_x000a_15/07 - Oficio de estruturação e execução no bloco_x000a_17/07 - Oficio e solicitação de doc enviada"/>
    <s v="Estruturação"/>
    <m/>
    <m/>
    <s v="LEIDIANE RODRIGUES PIRES"/>
    <s v="marina.karla@esporte.gov.br"/>
    <m/>
  </r>
  <r>
    <n v="333"/>
    <x v="6"/>
    <x v="0"/>
    <s v="20JP"/>
    <x v="0"/>
    <n v="959842"/>
    <s v="71000.017365/2024-05"/>
    <x v="269"/>
    <s v="SP"/>
    <s v="Implementação e Desenvolvimento do Projeto Esporte &amp; Arte na Comunidade, na cidade de Diadema/SP"/>
    <s v="Diadema"/>
    <s v="CGFP"/>
    <x v="0"/>
    <n v="6"/>
    <n v="240"/>
    <d v="2024-12-31T00:00:00"/>
    <d v="2024-12-27T00:00:00"/>
    <d v="2026-08-04T00:00:00"/>
    <m/>
    <s v="40.121.148/0001-07"/>
    <s v="RP6 - INDIVIDUAL"/>
    <s v="Juliana Cardoso"/>
    <s v="PT"/>
    <s v="dep.julianacardoso@camara.leg.br"/>
    <n v="44020019"/>
    <n v="200000"/>
    <n v="200000"/>
    <n v="0"/>
    <n v="200000"/>
    <n v="200000"/>
    <s v="SIM"/>
    <m/>
    <s v="02 meses _x000d_"/>
    <s v="12 meses"/>
    <m/>
    <m/>
    <m/>
    <m/>
    <s v="* Ofício de Estruturação no bl 12/08"/>
    <s v="Estruturação"/>
    <m/>
    <s v="reiteração de Orientação Previa 04/"/>
    <s v="LEIDIANE RODRIGUES PIRES"/>
    <s v="mariana.cardoso@esporte.gov.br"/>
    <m/>
  </r>
  <r>
    <n v="334"/>
    <x v="11"/>
    <x v="0"/>
    <s v="20JP"/>
    <x v="0"/>
    <n v="955952"/>
    <s v="71000.017413/2024-57"/>
    <x v="270"/>
    <s v="MG"/>
    <s v="Implementação e Desenvolvimento do Projeto Nanuque Educando pelo Esporte no Município de Nanuque/MG"/>
    <s v="Nanuque"/>
    <s v="CGFP"/>
    <x v="0"/>
    <n v="1"/>
    <n v="200"/>
    <d v="2024-12-31T00:00:00"/>
    <d v="2024-12-27T00:00:00"/>
    <d v="2027-01-20T00:00:00"/>
    <m/>
    <s v="30.854.124/0001-03"/>
    <s v="RP7 - BANCADA"/>
    <s v="Bancada de Minas Gerais"/>
    <m/>
    <m/>
    <n v="71140008"/>
    <n v="290378.75"/>
    <n v="290378.75"/>
    <n v="0"/>
    <n v="290378.75"/>
    <n v="290378.75"/>
    <s v="SIM"/>
    <m/>
    <s v="2 meses"/>
    <s v="12 meses"/>
    <m/>
    <m/>
    <m/>
    <m/>
    <s v="04/07- Notificado orientações prévias_x000a_13/08- Notificado sobre a transparência_x000a_15/08 -  Transparência no SEI_x000a_15/08 -  Na planilha de indicação_x000a_22/08 - Despacho no bloco de ass._x000a_22/08 - Of. Pré elaborado _x000a_27/08 - Of.no bloco de ass._x000a_28/08 - Prorroga no bloco de ass._x000a_01/09 - Notificado sobre of. de estrutura e execução _x000a_16/09 - Prorroga finalizada no sistema_x000a_16/09 - Notificado sobre nova data da vigência_x000a_25/09 - Envio de aviso sobre o edital_x000a_29/10 - Notificado sobre atraso na estruturação "/>
    <s v="Estruturação"/>
    <m/>
    <m/>
    <s v="LEIDIANE RODRIGUES PIRES"/>
    <s v="daniely.sena@esporte.gov.br"/>
    <m/>
  </r>
  <r>
    <n v="335"/>
    <x v="11"/>
    <x v="0"/>
    <s v="20JP"/>
    <x v="0"/>
    <n v="963397"/>
    <s v="71000.017415/2024-46"/>
    <x v="271"/>
    <s v="RN"/>
    <s v="Implementação e Desenvolvimento do Projeto +ESPORTE no Município de Tangará/RN"/>
    <s v=" Tangará"/>
    <s v="CGFP"/>
    <x v="0"/>
    <n v="3"/>
    <n v="300"/>
    <d v="2024-12-31T00:00:00"/>
    <d v="2024-12-27T00:00:00"/>
    <d v="2026-06-27T00:00:00"/>
    <m/>
    <s v="11.011.816/0001-37"/>
    <s v="RP6 - INDIVIDUAL"/>
    <s v="Robinson Faria"/>
    <s v="PL"/>
    <s v="dep.robinsonfaria@camara.leg.br"/>
    <n v="44650013"/>
    <n v="500000"/>
    <n v="500000"/>
    <n v="0"/>
    <n v="500000"/>
    <n v="0"/>
    <s v="NÃO"/>
    <m/>
    <m/>
    <m/>
    <m/>
    <m/>
    <m/>
    <m/>
    <s v="30/10 - reiterando notificação de conta pendente_x000a_17/10 - Notificado quanto a conta pendente e transparência "/>
    <s v="Conta Pendente de Regularização"/>
    <m/>
    <m/>
    <s v="LEIDIANE RODRIGUES PIRES"/>
    <s v="daniely.sena@esporte.gov.br"/>
    <m/>
  </r>
  <r>
    <n v="336"/>
    <x v="9"/>
    <x v="0"/>
    <s v="20JP"/>
    <x v="0"/>
    <n v="961737"/>
    <s v="71000.017459/2024-76"/>
    <x v="272"/>
    <s v="RR"/>
    <s v="Apoio à Realização de Festivais e Torneios Esportivos no Município de Boa Vista/RR"/>
    <s v=" Boa Vista"/>
    <s v="CGFP"/>
    <x v="1"/>
    <n v="0"/>
    <n v="350"/>
    <d v="2024-12-31T00:00:00"/>
    <d v="2024-12-27T00:00:00"/>
    <d v="2026-03-05T00:00:00"/>
    <m/>
    <s v="11.720.318/0001-63"/>
    <s v="RP6 - INDIVIDUAL"/>
    <s v="Albuquerque"/>
    <s v="REPUBLICANOS"/>
    <s v="dep.albuquerque@camara.leg.br"/>
    <n v="42930009"/>
    <n v="1000000"/>
    <n v="1000000"/>
    <n v="0"/>
    <n v="1000000"/>
    <n v="1000000"/>
    <s v="SIM"/>
    <m/>
    <s v="1 mês"/>
    <s v="7 meses"/>
    <m/>
    <m/>
    <m/>
    <m/>
    <s v="* EVENTO* Enviado para entidade o oficio estruturação e ex., 16/07, prorroga de oficio no bloco 07/07.*Inicio da estruturação dia 07/07, finaliza 07/08*. Entidade notificada, solicitando documentos, e comunicar dia do evento no dia 04/08.                                                 *Notificar novamente  solicitando documentos!!! dia 27/08.                           *Incluido no bloco de prorrogação  no dia 07/07/2025.                                                 *Prorroga publicada, entidade notificada dia 17/09.                                                        *Entidade notificada dia 11/11."/>
    <s v="Estruturação"/>
    <m/>
    <d v="2025-08-04T00:00:00"/>
    <s v="LEIDIANE RODRIGUES PIRES"/>
    <s v="sarah.monteiro@esporte.gov.br"/>
    <m/>
  </r>
  <r>
    <n v="337"/>
    <x v="9"/>
    <x v="0"/>
    <s v="20JP"/>
    <x v="0"/>
    <n v="971580"/>
    <s v="71000.017574/2024-41"/>
    <x v="273"/>
    <s v="DF"/>
    <s v="Implementação e Desenvolvimento do Projeto Mais Vôlei Brasília Transformando Vidas no Distrito Federal"/>
    <s v="Brasilia"/>
    <s v="CGFP"/>
    <x v="0"/>
    <n v="1"/>
    <n v="80"/>
    <d v="2024-12-31T00:00:00"/>
    <d v="2024-12-27T00:00:00"/>
    <d v="2026-01-27T00:00:00"/>
    <m/>
    <s v="04.821.627/0001-64"/>
    <s v="RP6 - INDIVIDUAL"/>
    <s v="Leila Barros"/>
    <s v="PDT"/>
    <s v="sen.leilabarros@senado.leg.br"/>
    <n v="40820017"/>
    <n v="150000"/>
    <n v="150000"/>
    <n v="0"/>
    <n v="150000"/>
    <n v="150000"/>
    <s v="SIM"/>
    <m/>
    <s v="1 mês"/>
    <s v="8 meses"/>
    <d v="2025-07-17T00:00:00"/>
    <m/>
    <m/>
    <m/>
    <s v="Enviado para entidade no dia 03/06 o Oficio de estruturação e execução. *29/06 Fim da estruturação. Notificado dia 25/07- Atraso de estruturação, *Entidade não inseriu nenhuma documentação de estruturação e execução.                                                         *Entidade inseriu documentações comprobatórias dia 04/09.                                                           *Entidade notificada, informar data de inicio das atividades no dia 08/09.             *Entidade enviou oficio com data de inicio das atividades 17/07/2025. no dia 9/09.                                                                *Checklist inserido no SEI dia 12/09.        *OSC notificada solicitação de relátório.  *Entidade notificada TA, VIGÊNCIA: 27/01/26"/>
    <s v="Em atendimento"/>
    <m/>
    <d v="2025-07-25T00:00:00"/>
    <s v="LEIDIANE RODRIGUES PIRES"/>
    <s v="sarah.monteiro@esporte.gov.br"/>
    <m/>
  </r>
  <r>
    <n v="338"/>
    <x v="5"/>
    <x v="0"/>
    <s v="20JP"/>
    <x v="0"/>
    <n v="959183"/>
    <s v="71000.019895/2024-80"/>
    <x v="190"/>
    <s v="RJ"/>
    <s v="Implementação e Desenvolvimento do Projeto Esporte do Bem no Estado do Rio de Janeiro"/>
    <s v="Rio de Janeiro"/>
    <s v="CGFP"/>
    <x v="0"/>
    <n v="9"/>
    <n v="2800"/>
    <d v="2024-12-31T00:00:00"/>
    <d v="2024-12-26T00:00:00"/>
    <d v="2026-10-26T00:00:00"/>
    <m/>
    <s v="05.952.128/0001-79"/>
    <s v="RP7 - BANCADA"/>
    <s v="Bancada do Rio de Janeiro"/>
    <m/>
    <m/>
    <n v="71200006"/>
    <n v="6468020.9000000004"/>
    <n v="6468020.9000000004"/>
    <n v="0"/>
    <n v="6468020.9000000004"/>
    <n v="6468020.9000000004"/>
    <s v="SIM"/>
    <m/>
    <s v="02 Meses"/>
    <s v="18 meses"/>
    <d v="2025-09-01T00:00:00"/>
    <m/>
    <m/>
    <m/>
    <s v="15/07- Ofício de estrutração e execução enviado pra entidade._x000a_23/07- Modelos de documentações a serem preenchidas e enviadas pela OSC._x000a_29/08- Notificado quanto atraso na estruturação._x000a_03/09- Notificado quanto o atraso da documentação para liberação da segunda parcela._x000a_11/09- Reitera quanto a documentação para liberação da segunda parcela do recurso._x000a_EM AJUSTE DO PLANO DE TRABALHO. Quando finalzar ajuste, renotifica da estruturação. _x000a_03/10- Indicado para recebimento da segunda parcela. _x000a_24/10- Despacho no bloco. _x000a_31/10 - Recebeu a segunda parcela._x000a_nootificar no final de Novembro, quanto os 03 meses de execução. _x000a_04/12 - Notificado quanto os 03 meses de execução. "/>
    <s v="Em atendimento"/>
    <m/>
    <d v="2025-12-04T00:00:00"/>
    <s v="LEIDIANE RODRIGUES PIRES"/>
    <s v="anaclara.soares@esporte.gov.br"/>
    <m/>
  </r>
  <r>
    <n v="339"/>
    <x v="4"/>
    <x v="0"/>
    <s v="20JP"/>
    <x v="0"/>
    <n v="958640"/>
    <s v="71000.020364/2024-30"/>
    <x v="8"/>
    <s v="RJ"/>
    <s v="Implementação e Desenvolvimento do Projeto PENHA GUERREIRA 3, no município de Cordeiro/RJ"/>
    <s v=" Cordeiro"/>
    <s v="CGFP"/>
    <x v="0"/>
    <n v="1"/>
    <n v="48"/>
    <d v="2024-12-31T00:00:00"/>
    <d v="2024-12-27T00:00:00"/>
    <d v="2026-07-19T00:00:00"/>
    <m/>
    <s v="08.381.383/0001-05"/>
    <s v="RP6 - INDIVIDUAL"/>
    <s v="Luiz Lima"/>
    <s v="PL"/>
    <s v="dep.luizlima@camara.leg.br"/>
    <n v="41580007"/>
    <n v="210000"/>
    <n v="210000"/>
    <n v="0"/>
    <n v="210000"/>
    <n v="210000"/>
    <s v="SIM"/>
    <m/>
    <m/>
    <m/>
    <m/>
    <m/>
    <m/>
    <m/>
    <s v="20/05 - Notificado sobre pendencias na transparencia_x000a_22/05 - Despacho de pagamento no bloco_x000a_27/05 - Oficio de estruturação e execução no bloco_x000a_03/06 - Oficio de estruturação e execução enviado_x000a_05/06 - Despacho pedaagogico no bloco_x000a_06/06 - Resposta rejeita sobre o georeferenciado _x000a_24/06 - Prorroga no bloco _x000a_15/07 - Notificação solicitando doc_x000a_23/07 - Notificado de atraso na estruturação"/>
    <s v="Estruturação"/>
    <m/>
    <m/>
    <s v="LEIDIANE RODRIGUES PIRES"/>
    <s v="marina.karla@esporte.gov.br"/>
    <m/>
  </r>
  <r>
    <n v="340"/>
    <x v="8"/>
    <x v="0"/>
    <s v="20JP"/>
    <x v="0"/>
    <n v="959220"/>
    <s v="71000.020367/2024-73"/>
    <x v="234"/>
    <s v="DF"/>
    <s v="Apoio à Realização do Troféu Candango de Jiu-Jítsu no Distrito Federal"/>
    <s v="Brasilia"/>
    <s v="CGFP"/>
    <x v="1"/>
    <n v="0"/>
    <n v="500"/>
    <d v="2024-12-31T00:00:00"/>
    <d v="2024-12-27T00:00:00"/>
    <d v="2026-01-19T00:00:00"/>
    <m/>
    <s v="12.842.284/0001-42"/>
    <s v="RP6 - INDIVIDUAL"/>
    <s v="Prof. Paulo Fernando"/>
    <m/>
    <m/>
    <n v="44970011"/>
    <n v="100000"/>
    <n v="100000"/>
    <n v="0"/>
    <n v="100000"/>
    <n v="100000"/>
    <s v="SIM"/>
    <m/>
    <m/>
    <m/>
    <m/>
    <m/>
    <m/>
    <m/>
    <s v="Prorroga publicada, entidade notificada dia 08/10. SARAH *Não consta saldo, realizado evento, enviado documentação, REALMA, DIA 05/12"/>
    <s v="Em atendimento"/>
    <m/>
    <m/>
    <s v="LEIDIANE RODRIGUES PIRES"/>
    <s v="william.torres@esporte.gov.br"/>
    <m/>
  </r>
  <r>
    <n v="341"/>
    <x v="5"/>
    <x v="0"/>
    <s v="20JP"/>
    <x v="0"/>
    <n v="959182"/>
    <s v="71000.021109/2024-12"/>
    <x v="190"/>
    <s v="RJ"/>
    <s v="Implementação e Desenvolvimento do Projeto Esporte em Ação RJ em Nilópolis/RJ"/>
    <s v="Nilópolis"/>
    <s v="CGFP"/>
    <x v="0"/>
    <n v="10"/>
    <n v="1600"/>
    <d v="2024-12-31T00:00:00"/>
    <d v="2024-12-30T00:00:00"/>
    <d v="2026-12-30T00:00:00"/>
    <m/>
    <s v="05.952.128/0001-79"/>
    <s v="RP7 - BANCADA"/>
    <s v="Bancada do Rio de Janeiro"/>
    <m/>
    <m/>
    <n v="71200006"/>
    <n v="3800000"/>
    <n v="3800000"/>
    <n v="0"/>
    <n v="3800000"/>
    <n v="3800000"/>
    <s v="SIM"/>
    <m/>
    <s v="02 Meses"/>
    <s v="14 Meses"/>
    <d v="2025-10-15T00:00:00"/>
    <m/>
    <m/>
    <m/>
    <s v="23/07- Modelos de documentações a serem preenchidas e enviadas pela OSC._x000a_03/09- Notificado quanto aos contratos._x000a_11/09- Reitera quanto aos contratos._x000a_29/09- Reitera quanto as documentações referentes a estruturação do projeto. _x000a_15/10- Reitera dos esclarecimentos n° s 16,17 e 19/2025;_x000a_03/11 - Reiteramos o teor dos contratos,  nº 16/2025, 17/2025, 19/2025 e 20/2025, em que solicita a apresentação dos contratos. _x000a_17/11 - Reitera dos esclarecimentos nºs 16/2025, 17/2025, 19/2025, 20/2025 e 21/2025, quanto os contratos. _x000a_COBRAR DOCUMENTAÇÕES DE 3 MESES DE EXECUÇÃO EM JANEIRO/2026."/>
    <s v="Em atendimento"/>
    <m/>
    <d v="2025-11-17T00:00:00"/>
    <s v="LEIDIANE RODRIGUES PIRES"/>
    <s v="anaclara.soares@esporte.gov.br"/>
    <m/>
  </r>
  <r>
    <n v="342"/>
    <x v="5"/>
    <x v="0"/>
    <s v="20JP"/>
    <x v="0"/>
    <n v="959516"/>
    <s v="71000.021110/2024-39"/>
    <x v="190"/>
    <s v="RJ"/>
    <s v="Implementação e Desenvolvimento do Projeto RJ Ativa Esporte no Estado do Rio de Janeiro"/>
    <s v="Rio de Janeiro"/>
    <s v="CGFP"/>
    <x v="0"/>
    <n v="4"/>
    <n v="1000"/>
    <d v="2024-12-31T00:00:00"/>
    <d v="2024-12-27T00:00:00"/>
    <d v="2026-10-28T00:00:00"/>
    <m/>
    <s v="05.952.128/0001-79"/>
    <s v="RP7 - BANCADA"/>
    <s v="Bancada do Rio de Janeiro"/>
    <m/>
    <m/>
    <n v="71200006"/>
    <n v="2400000"/>
    <n v="2400000"/>
    <n v="0"/>
    <n v="2400000"/>
    <n v="2400000"/>
    <s v="SIM"/>
    <m/>
    <s v="02 Meses"/>
    <s v="18 Meses"/>
    <d v="2025-10-01T00:00:00"/>
    <m/>
    <m/>
    <m/>
    <s v="23/07- Modelos de documentações a serem preenchids e enviadas pela OSC._x000a_03/07- Prorroga de vigência no bloco._x000a_03/09- Notificado quanto aos contratos._x000a_11/09-  reitera quanto aos contratos._x000a_16/09- Prorroga finalizada no transfere gov._x000a_29/09- Reitera quanto a documentação referente a estruturação do projeto._x000a_15/10- Reitera dos esclarecimentos n°s 17,18 e 21/2025;_x000a_29/10 - Notificado quanto o atraso na estrututração. _x000a_04/11- DESPACHO PARA O PEDAGOGICO NO BLOCO._x000a_13/11 - Reiteramos o teor do esclarecimento  nº 23/2025, referente a estrututração. _x000a_01/12 - Reiteramos o teor dos esclarecimentos nºs 23 e 24/2025, quanto a cmprovação da estruturação. _x000a_01/12 - Notificado quanto as movimentações financeiras, aom pagamento aos instrutores. "/>
    <s v="Em atendimento"/>
    <m/>
    <d v="2025-12-01T00:00:00"/>
    <s v="LEIDIANE RODRIGUES PIRES"/>
    <s v="anaclara.soares@esporte.gov.br"/>
    <m/>
  </r>
  <r>
    <n v="343"/>
    <x v="0"/>
    <x v="0"/>
    <s v="20JP"/>
    <x v="0"/>
    <n v="964025"/>
    <s v="71000.021584/2024-81"/>
    <x v="274"/>
    <s v="DF"/>
    <s v="Implementação e Desenvolvimento do Projeto VÔLEI ESCOLA, no Distrito Federal."/>
    <s v="Brasilia"/>
    <s v="CGFP"/>
    <x v="0"/>
    <n v="1"/>
    <n v="30"/>
    <d v="2024-12-31T00:00:00"/>
    <d v="2024-12-30T00:00:00"/>
    <d v="2026-05-29T00:00:00"/>
    <m/>
    <s v="09.401.434/0001-78"/>
    <s v="RP7 - BANCADA"/>
    <s v="Bancada do Distrito Federal"/>
    <m/>
    <m/>
    <n v="71080004"/>
    <n v="100000"/>
    <n v="100000"/>
    <n v="0"/>
    <n v="100000"/>
    <n v="100000"/>
    <s v="SIM"/>
    <m/>
    <m/>
    <m/>
    <m/>
    <m/>
    <m/>
    <m/>
    <s v="* 04/06/2025 - Ofício nº 618/2025, com as orientações para Estruturação e Execução_x000a_* 23/05/2025 - Orientações para comprovação de parcerias no site da OSC via painel de transparência_x000a_* 05/05/2025 - Ofício nº 333/2025, com as orientações prévias para execução do Termo de Fomento"/>
    <s v="Estruturação"/>
    <m/>
    <m/>
    <s v="LEIDIANE RODRIGUES PIRES"/>
    <s v="anna.coelho@esporte.gov.br"/>
    <m/>
  </r>
  <r>
    <n v="344"/>
    <x v="0"/>
    <x v="0"/>
    <s v="20JP"/>
    <x v="0"/>
    <n v="959214"/>
    <s v="71000.022001/2024-39"/>
    <x v="36"/>
    <s v="DF"/>
    <s v="Implementação e Desenvolvimento do Projeto Voleibol e Vôlei Sentado no Distrito Federal"/>
    <s v="Brasilia"/>
    <s v="CGFP"/>
    <x v="0"/>
    <n v="2"/>
    <n v="100"/>
    <d v="2024-12-31T00:00:00"/>
    <d v="2024-12-27T00:00:00"/>
    <d v="2026-04-27T00:00:00"/>
    <m/>
    <s v="22.168.896/0001-55"/>
    <s v="RP6 - INDIVIDUAL"/>
    <s v="Damares Alves"/>
    <s v="REPUBLICANOS"/>
    <s v="sen.damaresalves@senado.leg.br"/>
    <n v="42680022"/>
    <n v="311500"/>
    <n v="311500"/>
    <n v="0"/>
    <n v="311500"/>
    <n v="311500"/>
    <s v="SIM"/>
    <m/>
    <m/>
    <m/>
    <m/>
    <m/>
    <m/>
    <m/>
    <s v="* 17/07/2025 - Ofício nº 830/2025, com as orientações para Estruturação e Execução_x000a_* 04/07/2025 - Notificação da transparência"/>
    <s v="Estruturação"/>
    <m/>
    <m/>
    <s v="LEIDIANE RODRIGUES PIRES"/>
    <s v="anna.coelho@esporte.gov.br"/>
    <m/>
  </r>
  <r>
    <n v="345"/>
    <x v="9"/>
    <x v="0"/>
    <s v="20JP"/>
    <x v="0"/>
    <n v="958290"/>
    <s v="71000.024567/2024-03"/>
    <x v="275"/>
    <s v="MG"/>
    <s v="Implementação e Desenvolvimento do Projeto Energia em Jogo no Município de Belo Horizonte- MG"/>
    <s v=" Belo Horizonte"/>
    <s v="CGFP"/>
    <x v="0"/>
    <n v="1"/>
    <n v="200"/>
    <d v="2024-12-31T00:00:00"/>
    <d v="2024-12-26T00:00:00"/>
    <d v="2026-05-22T00:00:00"/>
    <m/>
    <s v="14.546.793/0001-53"/>
    <s v="RP7 - BANCADA"/>
    <s v="Bancada de Minas Gerais"/>
    <m/>
    <m/>
    <n v="71140008"/>
    <n v="290378.75"/>
    <n v="290378.75"/>
    <n v="0"/>
    <n v="290378.75"/>
    <n v="290378.75"/>
    <s v="SIM"/>
    <m/>
    <s v="3 meses"/>
    <s v="9 meses"/>
    <m/>
    <m/>
    <m/>
    <m/>
    <s v="Transparência ok, despacho pronto, enviado para Demanda financeira 01/08. Aguardar liberação. * Liberação finaceira dia 22/08, inserido no bloco despacho de pagamento.                                              *Desembolsado dia 27/08.                            *Inserido no bloco de oficio de estruturação e execução, aguardar assinar dia 27/08, encerra dia 27/11.                                       *Enviado para entidade oficio de estruturação e execução no dia 01/09.     *Prorroga de oficio inserida no bloco dia 01/09.                                                              *Prorroga de oficio publicada, entidade notificada no dia 17/09."/>
    <s v="Estruturação"/>
    <m/>
    <d v="2025-07-14T00:00:00"/>
    <s v="LEIDIANE RODRIGUES PIRES"/>
    <s v="sarah.monteiro@esporte.gov.br"/>
    <m/>
  </r>
  <r>
    <n v="346"/>
    <x v="4"/>
    <x v="0"/>
    <s v="20JP"/>
    <x v="0"/>
    <n v="962290"/>
    <s v="71000.041167/2024-54"/>
    <x v="27"/>
    <s v="RJ"/>
    <s v="Implementação e Desenvolvimento do Projeto Vitória do Amanhã no Estado do Rio de Janeiro"/>
    <s v="Rio de Janeiro"/>
    <s v="CGFP"/>
    <x v="0"/>
    <n v="2"/>
    <n v="200"/>
    <d v="2024-12-31T00:00:00"/>
    <d v="2024-12-27T00:00:00"/>
    <d v="2026-05-07T00:00:00"/>
    <m/>
    <s v="09.328.864/0001-01"/>
    <s v="RP6 - INDIVIDUAL"/>
    <s v="Romário"/>
    <s v="PL"/>
    <s v="sen.romario@senado.leg.br"/>
    <n v="37990008"/>
    <n v="500000"/>
    <n v="500000"/>
    <n v="0"/>
    <n v="500000"/>
    <n v="500000"/>
    <s v="SIM"/>
    <m/>
    <m/>
    <m/>
    <m/>
    <m/>
    <m/>
    <m/>
    <s v="09/07 - Despacho de pagamento no bloco_x000a_14/07 - Oficio de estruturação e execução no bloco_x000a_15/07 - Oficio de estruturação e execução enviado_x000a_15/07 - Notificação solicitando doc "/>
    <s v="Estruturação"/>
    <m/>
    <m/>
    <s v="LEIDIANE RODRIGUES PIRES"/>
    <s v="marina.karla@esporte.gov.br"/>
    <m/>
  </r>
  <r>
    <n v="347"/>
    <x v="10"/>
    <x v="0"/>
    <s v="20JP"/>
    <x v="0"/>
    <n v="971175"/>
    <s v="71000.041374/2024-17"/>
    <x v="276"/>
    <s v="SP"/>
    <s v="Implementação e Desenvolvimento do PROJETO EMPREENDA ESPORTE nos Municípios de Marabá/SP e Mirante do Paranapanema/SP"/>
    <s v="São Paulo"/>
    <s v="CGFP"/>
    <x v="0"/>
    <n v="4"/>
    <n v="800"/>
    <d v="2024-12-31T00:00:00"/>
    <d v="2024-12-27T00:00:00"/>
    <d v="2026-05-18T00:00:00"/>
    <m/>
    <s v="03.690.480/0001-58"/>
    <s v="RP6 - INDIVIDUAL"/>
    <s v="Ely Santos"/>
    <s v="REPUBLICANOS"/>
    <s v="dep.elysantos@camara.leg.br"/>
    <n v="42290018"/>
    <n v="700000"/>
    <n v="700000"/>
    <n v="0"/>
    <n v="700000"/>
    <n v="700000"/>
    <s v="SIM"/>
    <m/>
    <s v="02 Meses"/>
    <s v="09 Meses"/>
    <d v="2025-08-22T00:00:00"/>
    <m/>
    <m/>
    <m/>
    <s v="_x000a_24/09- Notificado quanto a documentação complementar da estruturação.(A.C)_x000a_DOCUMENTAÇÃO APRESENTADA EM RESPOSTA AO ESCLARECIMENTO Nº 17/2025_x000a_17/11 - Notiicado quanto os 03 meses de execução do projeto. _x000a_01/12 - Notificado quanto a apresentação da documentação pendente."/>
    <s v="Em atendimento"/>
    <m/>
    <d v="2025-12-01T00:00:00"/>
    <s v="LEIDIANE RODRIGUES PIRES"/>
    <s v="bruno.modesto@esporte.gov.br"/>
    <m/>
  </r>
  <r>
    <n v="348"/>
    <x v="8"/>
    <x v="0"/>
    <s v="20JP"/>
    <x v="0"/>
    <n v="965805"/>
    <s v="71000.041469/2024-22"/>
    <x v="277"/>
    <s v="DF"/>
    <s v="Apoio à Realização do Evento Copa Amador de Fut7 no Distrito Federal"/>
    <s v="Brasilia"/>
    <s v="CGFP"/>
    <x v="1"/>
    <n v="0"/>
    <n v="300"/>
    <d v="2024-12-31T00:00:00"/>
    <d v="2024-12-27T00:00:00"/>
    <d v="2026-03-26T00:00:00"/>
    <m/>
    <s v="10.834.776/0001-60"/>
    <s v="RP6 - INDIVIDUAL"/>
    <s v="Prof. Paulo Fernando"/>
    <m/>
    <m/>
    <n v="44970011"/>
    <n v="150000"/>
    <n v="150000"/>
    <n v="0"/>
    <n v="150000"/>
    <n v="150000"/>
    <s v="SIM"/>
    <m/>
    <s v="1 mês"/>
    <s v="2 meses"/>
    <m/>
    <m/>
    <m/>
    <m/>
    <s v="Oficio de estruturação e prorroga incluido no bloco dia 24/09. SARAH Enviado para entidade ofcio de estruturação. 30/09                                                  *Publicar prorroga, entidade notificada. 06/11"/>
    <s v="Estruturação"/>
    <m/>
    <m/>
    <s v="LEIDIANE RODRIGUES PIRES"/>
    <s v="william.torres@esporte.gov.br"/>
    <m/>
  </r>
  <r>
    <n v="349"/>
    <x v="5"/>
    <x v="0"/>
    <s v="20JP"/>
    <x v="0"/>
    <n v="972571"/>
    <s v="71000.048359/2024-91"/>
    <x v="278"/>
    <s v="ES"/>
    <s v="Implementação e Desenvolvimento do Projeto Espírito Santo Artes Marciais no Estado do Espírito Santo"/>
    <s v="Cariacica"/>
    <s v="CGFP"/>
    <x v="0"/>
    <n v="6"/>
    <n v="400"/>
    <d v="2024-12-31T00:00:00"/>
    <d v="2024-12-27T00:00:00"/>
    <d v="2026-06-29T00:00:00"/>
    <s v="X"/>
    <s v="39.381.645/0001-57"/>
    <s v="RP6 - INDIVIDUAL"/>
    <s v="Gilvan da Federal"/>
    <s v="PL"/>
    <s v="dep.gilvandafederal@camara.leg.br"/>
    <n v="43840007"/>
    <n v="720000"/>
    <n v="720000"/>
    <n v="0"/>
    <n v="720000"/>
    <n v="720000"/>
    <s v="SIM"/>
    <m/>
    <s v="01 Mês"/>
    <s v="12 Meses"/>
    <s v="07/2025."/>
    <m/>
    <m/>
    <m/>
    <s v="_x000a_25/07- Notificado quanto ao pagamento dos professores, antes do efetivo inicio das atividades._x000a_04/08- Reitera do esclarecimento nº 10/2025._x000a_20/08- Reitera do esclarecimento quanto pagamento aos professores._x000a_CHECK LISTDE ESTRUTURAÇÃO NO SEI_x000a_22/09 - Notificado quanto aos registros fotograficos referentes a estrturação._x000a_07/10- Reitera quanto a apresentação dos documentos; _x000a_30/10- Reitera do teor do esclarecimento nº 13/2025 e 15/2025, quanto a documentaçõ pendente. _x000a_17/11 - Reiteramos o teor dos esclarecimentos nºs 13/2025,  15/2025 e 16/2025, quanto a documentação pendente. _x000a_9725/71 - Reiteramos o teor dos esclarecimentos nº 13, 15, 16 e 17/2025, em relação a documentação solicitada. "/>
    <s v="Em atendimento"/>
    <m/>
    <d v="2025-12-04T00:00:00"/>
    <s v="LEIDIANE RODRIGUES PIRES"/>
    <s v="anaclara.soares@esporte.gov.br"/>
    <m/>
  </r>
  <r>
    <n v="350"/>
    <x v="6"/>
    <x v="0"/>
    <s v="20JP"/>
    <x v="0"/>
    <n v="971205"/>
    <s v="71000.053086/2024-05"/>
    <x v="279"/>
    <s v="RJ"/>
    <s v="Implementação e Desenvolvimento do Projeto Rio Sports e Lazer em Movimento no Estado do Rio de Janeiro"/>
    <s v="Rio de Janeiro"/>
    <s v="CGFP"/>
    <x v="0"/>
    <n v="20"/>
    <n v="2000"/>
    <d v="2024-12-31T00:00:00"/>
    <d v="2024-12-27T00:00:00"/>
    <d v="2026-06-27T00:00:00"/>
    <m/>
    <s v="07.053.540/0001-82"/>
    <s v="RP6 - INDIVIDUAL"/>
    <s v="Rosangela Gomes"/>
    <m/>
    <m/>
    <n v="37560010"/>
    <n v="4000000"/>
    <n v="4000000"/>
    <n v="0"/>
    <n v="4000000"/>
    <n v="4000000"/>
    <s v="SIM"/>
    <m/>
    <m/>
    <m/>
    <m/>
    <m/>
    <m/>
    <m/>
    <s v="*situação: Estruturaçã OK_x000a_*OBTV - OK_x000a_*25/09 planilha de nucleo e termo de mateirais_x000a_*16/09 envio folha de ponto de julho e agosto (coordenadores);_x000a_*relatorio mensal de julho;_x000a_* envio de inicio de aula e termo de responsabilade OK;_x000a_* resposta ao esclarecimento para oficio de incio de aulas;_x000a_*documentos enviados em 08/09/2025;_x000a_*conforme contato telefonico em 05/09 o instituto informou que irá mandar a documentação até 08/09;_x000a_* notificação de possibilidade de prorroga para estruturar 04/09;_x000a_* Vigencia - Início: 27/12/24; Fim: 27/06/26;_x000a_* PRECISA DE PRORROGA;_x000a_* Prazo de estruturação : 01/09;"/>
    <s v="Em atendimento"/>
    <m/>
    <m/>
    <s v="LEIDIANE RODRIGUES PIRES"/>
    <s v="mariana.cardoso@esporte.gov.br"/>
    <m/>
  </r>
  <r>
    <n v="351"/>
    <x v="4"/>
    <x v="0"/>
    <s v="20JP"/>
    <x v="0"/>
    <n v="972585"/>
    <s v="71000.053096/2024-32"/>
    <x v="280"/>
    <s v="DF"/>
    <s v="Implementação e desenvolvimento do Projeto Social e Esportivo: Capoeira na Juventude e na Vida no Distrito Federal"/>
    <s v="Brasilia"/>
    <s v="CGFP"/>
    <x v="0"/>
    <n v="1"/>
    <n v="60"/>
    <d v="2024-12-31T00:00:00"/>
    <d v="2024-12-27T00:00:00"/>
    <d v="2025-12-31T00:00:00"/>
    <m/>
    <s v="39.745.841/0001-63"/>
    <s v="RP6 - INDIVIDUAL"/>
    <s v="Leila Barros"/>
    <s v="PDT"/>
    <s v="sen.leilabarros@senado.leg.br"/>
    <n v="40820017"/>
    <n v="150000"/>
    <n v="150000"/>
    <n v="0"/>
    <n v="150000"/>
    <n v="150000"/>
    <s v="SIM"/>
    <m/>
    <m/>
    <m/>
    <m/>
    <m/>
    <m/>
    <m/>
    <s v="_x000a_03/06- Oficio de estruturação e execução pré elaborado_x000a_03/06 - Notificado de transparencia _x000a_03/06- Enviou transparência e já inserida no SEI_x000a_03/06- Despacho de pagamento no bloco de assinatura _x000a_05/06 - Oficio estruturação e execução no bloco- Já assinado _x000a_06/06- Notificado: Oficio de estruturação e execução _x000a_24/06 - Prorroga no bloco _x000a_15/07- notificação solicitando doc"/>
    <s v="Em atendimento"/>
    <m/>
    <m/>
    <s v="LEIDIANE RODRIGUES PIRES"/>
    <s v="marina.karla@esporte.gov.br"/>
    <m/>
  </r>
  <r>
    <n v="352"/>
    <x v="7"/>
    <x v="0"/>
    <s v="20JP"/>
    <x v="0"/>
    <n v="972819"/>
    <s v="71000.053119/2024-17"/>
    <x v="281"/>
    <s v="AL"/>
    <s v="Implementação e Desenvolvimento do Projeto Escolinha de Futebol no município de Arapiraca/AL"/>
    <s v="Arapiraca"/>
    <s v="CGFP"/>
    <x v="0"/>
    <n v="6"/>
    <n v="210"/>
    <d v="2024-12-31T00:00:00"/>
    <d v="2024-12-30T00:00:00"/>
    <d v="2026-03-30T00:00:00"/>
    <m/>
    <s v="27.747.010/0001-41"/>
    <s v="RP6 - INDIVIDUAL"/>
    <s v="Rodrigo Cunha"/>
    <m/>
    <m/>
    <n v="41780001"/>
    <n v="300000"/>
    <n v="300000"/>
    <n v="0"/>
    <n v="300000"/>
    <n v="0"/>
    <s v="NÃO"/>
    <m/>
    <s v="01 Mês "/>
    <s v="11 meses "/>
    <m/>
    <m/>
    <m/>
    <m/>
    <s v="Conta Regularizada_x000a_30/06- Notificado orientações prévias _x0009__x000a_04/07- Notificado a transparencia (print do painel em anexo) _x000a_09/07- Enviou transparencia, resposta rejeitada e orientada atualizar o site da entidade com o (anexo) do painel discriminarias e legais- indicar quando atualizar o site _x000a_11/07- Indicado para pagamento _x000a_26/07- Indicado novamente _x000a_04/08- Indicado novamente _x000a_08/09- Indicado novamente _x000a_no mes 10, indicado novamente_x000a_25/11- indicado novamente _x000a_DESPACHO PRÉ ELABORADO _x000a_OFÍCIO DE ESTRUTURAÇÃO E EXECUÇÃO PRÉ ELABORADO_x000a_VAI PRECISAR DE PRORROGA "/>
    <s v="Aguardando pagamento"/>
    <m/>
    <s v="novembro de 2025"/>
    <s v="LEIDIANE RODRIGUES PIRES"/>
    <s v="karolaine.rocha@esporte.gov.br"/>
    <m/>
  </r>
  <r>
    <n v="353"/>
    <x v="2"/>
    <x v="0"/>
    <s v="20JP"/>
    <x v="0"/>
    <n v="973105"/>
    <s v="71000.054942/2024-31"/>
    <x v="282"/>
    <s v="DF"/>
    <s v="Implementação e Desenvolvimento do Projeto ARUC Handebol, no Distrito Federal"/>
    <s v="Brasilia"/>
    <s v="CGFP"/>
    <x v="0"/>
    <n v="1"/>
    <n v="64"/>
    <d v="2024-12-31T00:00:00"/>
    <d v="2024-12-30T00:00:00"/>
    <d v="2026-01-12T00:00:00"/>
    <m/>
    <s v="35.183.186/0001-46"/>
    <s v="RP7 - BANCADA"/>
    <s v="Bancada do Distrito Federal"/>
    <m/>
    <m/>
    <n v="71080004"/>
    <n v="120000"/>
    <n v="120000"/>
    <n v="0"/>
    <n v="120000"/>
    <n v="120000"/>
    <s v="SIM"/>
    <m/>
    <s v="1 mês"/>
    <s v="6 meses"/>
    <m/>
    <m/>
    <m/>
    <m/>
    <s v="Acompanhar publicação de prorroga  - 12/5"/>
    <s v="Estruturação"/>
    <m/>
    <d v="2025-05-05T00:00:00"/>
    <s v="LEIDIANE RODRIGUES PIRES"/>
    <s v="paula.pereira@esporte.gov.br"/>
    <m/>
  </r>
  <r>
    <n v="354"/>
    <x v="4"/>
    <x v="0"/>
    <s v="20JP"/>
    <x v="0"/>
    <n v="973109"/>
    <s v=" 71000.055722/2024-25"/>
    <x v="27"/>
    <s v="RJ"/>
    <s v="Implementação e Desenvolvimento do Projeto Luta Solidária no Estado do Rio de Janeiro"/>
    <s v="Rio de Janeiro"/>
    <s v="CGFP"/>
    <x v="0"/>
    <n v="10"/>
    <n v="1000"/>
    <d v="2024-12-31T00:00:00"/>
    <d v="2024-12-30T00:00:00"/>
    <d v="2026-06-30T00:00:00"/>
    <m/>
    <s v="09.328.864/0001-01"/>
    <s v="RP7 - BANCADA"/>
    <s v="Bancada do Rio de Janeiro"/>
    <m/>
    <m/>
    <n v="71200006"/>
    <n v="2468021"/>
    <n v="2468021"/>
    <n v="0"/>
    <n v="2468021"/>
    <n v="2468021"/>
    <s v="SIM"/>
    <m/>
    <m/>
    <m/>
    <m/>
    <m/>
    <m/>
    <m/>
    <s v="04/07 - Notificado de transparencia_x000a_09/07 - Indicado para pagamento_x000a_14/07 - Despacho de pagamento no bloco - Pagamento liberado_x000a_15/07 - Oficio estruturação no bloco_x000a_17/07 - Oficio e solicitação de doc enviado_x000a_21/07 - Notificação enviando oficio de novo pq o primeiro deu problema_x000a_21/07- Ajuste negado, inserido na aba errada, ajuste de pedagogico "/>
    <s v="Estruturação"/>
    <m/>
    <m/>
    <s v="LEIDIANE RODRIGUES PIRES"/>
    <s v="marina.karla@esporte.gov.br"/>
    <m/>
  </r>
  <r>
    <n v="355"/>
    <x v="12"/>
    <x v="0"/>
    <s v="20JP"/>
    <x v="0"/>
    <n v="972029"/>
    <s v="71000.055723/2024-70"/>
    <x v="283"/>
    <s v="RR"/>
    <s v="Implementação e desenvolvimento do Projeto Crescendo com o Esporte, no município de Boa Vista/RR"/>
    <s v="Boa Vista"/>
    <s v="CGFP"/>
    <x v="0"/>
    <n v="4"/>
    <n v="2150"/>
    <d v="2024-12-31T00:00:00"/>
    <d v="2024-12-27T00:00:00"/>
    <d v="2026-05-15T00:00:00"/>
    <m/>
    <s v="07.026.157/0001-35"/>
    <s v="RP7 - BANCADA"/>
    <s v="Bancada de Roraima"/>
    <m/>
    <m/>
    <n v="71240015"/>
    <n v="7000000"/>
    <n v="7000000"/>
    <n v="0"/>
    <n v="7000000"/>
    <n v="1748270"/>
    <s v="PARCIAL"/>
    <m/>
    <s v="2 MESES"/>
    <s v="10 MESES"/>
    <m/>
    <m/>
    <m/>
    <m/>
    <s v="27/11 - Entidade notificada para apresentar cronograma de realização da parceria "/>
    <s v="Estruturação"/>
    <m/>
    <d v="2025-11-27T00:00:00"/>
    <s v="LEIDIANE RODRIGUES PIRES"/>
    <s v="dayanne.almeida@esporte.gov.br"/>
    <m/>
  </r>
  <r>
    <n v="356"/>
    <x v="12"/>
    <x v="0"/>
    <s v="20JP"/>
    <x v="0"/>
    <n v="972054"/>
    <s v="71000.055726/2024-11"/>
    <x v="283"/>
    <s v="RR"/>
    <s v="Apoio à Realização dos Jogos Roraimense de Esportes Amadores 2025, nos Municípios de Alto Alegre, Amajari, Boa Vista, Bonfim, Caracaraí e Rorainópolis, no Estado de Roraima/RR"/>
    <m/>
    <s v="CGFP"/>
    <x v="1"/>
    <n v="0"/>
    <n v="17740"/>
    <d v="2024-12-31T00:00:00"/>
    <d v="2024-12-27T00:00:00"/>
    <d v="2026-01-04T00:00:00"/>
    <m/>
    <s v="07.026.157/0001-35"/>
    <s v="RP7 - BANCADA"/>
    <s v="Bancada de Roraima"/>
    <m/>
    <m/>
    <n v="71240015"/>
    <n v="10662094"/>
    <n v="10662094"/>
    <n v="0"/>
    <n v="10662094"/>
    <n v="5776086.2400000002"/>
    <s v="PARCIAL"/>
    <m/>
    <s v="2 MESES"/>
    <s v="10 MESES "/>
    <m/>
    <m/>
    <m/>
    <m/>
    <s v="27/11/2025 Entidade notificada para apresentar o cronograma e p/ complementar o processo de compra"/>
    <s v="Estruturação"/>
    <m/>
    <d v="2025-11-27T00:00:00"/>
    <s v="CLAUDIO LUIZ PINHEIRO DA SILVA"/>
    <s v="dayanne.almeida@esporte.gov.br"/>
    <m/>
  </r>
  <r>
    <n v="357"/>
    <x v="4"/>
    <x v="0"/>
    <s v="20JP"/>
    <x v="0"/>
    <n v="972704"/>
    <s v="71000.056836/2024-92"/>
    <x v="27"/>
    <s v="RJ"/>
    <s v="Implementação e Desenvolvimento do Projeto Trajetória de Sucesso no Estado do Rio de janeiro"/>
    <s v="Rio de Janeiro"/>
    <s v="CGFP"/>
    <x v="0"/>
    <n v="24"/>
    <n v="2400"/>
    <d v="2024-12-31T00:00:00"/>
    <d v="2024-12-27T00:00:00"/>
    <d v="2026-08-27T00:00:00"/>
    <m/>
    <s v="09.328.864/0001-01"/>
    <s v="RP6 - INDIVIDUAL"/>
    <s v="Juninho do Pneu"/>
    <s v="UNIÃO"/>
    <s v="dep.juninhodopneu@camara.leg.br"/>
    <n v="40260005"/>
    <n v="6500000"/>
    <n v="6500000"/>
    <n v="0"/>
    <n v="6500000"/>
    <n v="1298192.74"/>
    <s v="PARCIAL"/>
    <m/>
    <m/>
    <m/>
    <m/>
    <m/>
    <m/>
    <m/>
    <s v="11/07- oficio de estruturação e execução elaborado, recebeu a primeira parcela _x000a_11/07- oficio de estruturação e execução no bloco_x000a_16/07 - Ofico e solicitação de doc enviada"/>
    <s v="Estruturação"/>
    <m/>
    <m/>
    <s v="CLAUDIO LUIZ PINHEIRO DA SILVA"/>
    <s v="marina.karla@esporte.gov.br"/>
    <m/>
  </r>
  <r>
    <n v="358"/>
    <x v="4"/>
    <x v="0"/>
    <s v="20JP"/>
    <x v="0"/>
    <n v="973129"/>
    <s v="71000.061435/2024-54"/>
    <x v="27"/>
    <s v="RJ"/>
    <s v="Implementação e Desenvolvimento do Projeto Movimento Pro Esporte no Estado do Rio de Janeiro"/>
    <s v="Rio de Janeiro"/>
    <s v="CGFP"/>
    <x v="0"/>
    <n v="26"/>
    <n v="2600"/>
    <d v="2024-12-31T00:00:00"/>
    <d v="2024-12-30T00:00:00"/>
    <d v="2026-07-30T00:00:00"/>
    <m/>
    <s v="09.328.864/0001-01"/>
    <s v="RP7 - BANCADA"/>
    <s v="Bancada do Rio de Janeiro"/>
    <m/>
    <m/>
    <n v="71200006"/>
    <n v="6468021"/>
    <n v="6468021"/>
    <n v="0"/>
    <n v="6468021"/>
    <n v="1328387.3700000001"/>
    <s v="PARCIAL"/>
    <m/>
    <m/>
    <m/>
    <m/>
    <m/>
    <m/>
    <m/>
    <s v="09/07 - Oficio de estruturação e execução no bloco_x000a_16/07 - Oficio enviado e doc"/>
    <s v="Estruturação"/>
    <m/>
    <m/>
    <s v="CLAUDIO LUIZ PINHEIRO DA SILVA"/>
    <s v="marina.karla@esporte.gov.br"/>
    <m/>
  </r>
  <r>
    <n v="359"/>
    <x v="12"/>
    <x v="0"/>
    <s v="20JP"/>
    <x v="0"/>
    <n v="973121"/>
    <s v="71000.061440/2024-67"/>
    <x v="283"/>
    <s v="RR"/>
    <s v="Implementação e Desenvolvimento do Projeto MovimentaRR, no município de Boa Vista/RR"/>
    <s v="Boa Vista"/>
    <s v="CGFP"/>
    <x v="0"/>
    <n v="1"/>
    <n v="2050"/>
    <d v="2024-12-31T00:00:00"/>
    <d v="2024-12-30T00:00:00"/>
    <d v="2026-05-17T00:00:00"/>
    <m/>
    <s v="07.026.157/0001-35"/>
    <s v="RP7 - BANCADA"/>
    <s v="Bancada de Roraima"/>
    <m/>
    <m/>
    <n v="71240015"/>
    <n v="5000000"/>
    <n v="5000000"/>
    <n v="0"/>
    <n v="5000000"/>
    <n v="5000000"/>
    <s v="SIM"/>
    <m/>
    <s v="2 MESES"/>
    <s v="10 MESES"/>
    <m/>
    <m/>
    <m/>
    <m/>
    <s v="27/11 - Entidade notificada para apresentar o cronograma atualizado _x000a_24/11 - Entidade notificada acerca do Processo de Compra nº 002"/>
    <s v="Estruturação"/>
    <m/>
    <d v="2025-11-27T00:00:00"/>
    <s v="CLAUDIO LUIZ PINHEIRO DA SILVA"/>
    <s v="dayanne.almeida@esporte.gov.br"/>
    <m/>
  </r>
  <r>
    <n v="360"/>
    <x v="6"/>
    <x v="0"/>
    <s v="20JP"/>
    <x v="0"/>
    <n v="972580"/>
    <s v="71000.074728/2024-00"/>
    <x v="284"/>
    <s v="MG"/>
    <s v="Implementação e Desenvolvimento do Projeto Amadec educando pelo esporte no Município de Juatuba/MG"/>
    <s v="Juatuba"/>
    <s v="CGFP"/>
    <x v="0"/>
    <n v="1"/>
    <n v="200"/>
    <d v="2024-12-31T00:00:00"/>
    <d v="2024-12-27T00:00:00"/>
    <d v="2026-06-27T00:00:00"/>
    <m/>
    <s v="42.382.337/0001-50"/>
    <s v="RP6 - INDIVIDUAL"/>
    <s v="Nikolas Ferreira"/>
    <s v="PL"/>
    <s v="dep.nikolasferreira@camara.leg.br"/>
    <n v="44390009"/>
    <n v="400000"/>
    <n v="400000"/>
    <n v="0"/>
    <n v="400000"/>
    <n v="400000"/>
    <s v="SIM"/>
    <m/>
    <s v="06 meses"/>
    <s v="12 meses "/>
    <m/>
    <m/>
    <m/>
    <m/>
    <s v="* 02/01/2026 (6 meses) - Acaba o período de estruturação_x000a_ * NÃO VAI PRECISAR DE PRORROGA"/>
    <s v="Estruturação"/>
    <m/>
    <s v="15/07/25 &quot;providências e orientações _x000a_o ofício de estruturação&quot;"/>
    <s v="CLAUDIO LUIZ PINHEIRO DA SILVA"/>
    <s v="mariana.cardoso@esporte.gov.br"/>
    <m/>
  </r>
  <r>
    <n v="361"/>
    <x v="9"/>
    <x v="0"/>
    <s v="20JP"/>
    <x v="0"/>
    <n v="972536"/>
    <s v="71000.078968/2024-75"/>
    <x v="285"/>
    <s v="DF"/>
    <s v="Implementação e Desenvolvimento do Projeto Formando Campeões (PFC 1), no Estado do Acre"/>
    <s v="Brasilia"/>
    <s v="CGFP"/>
    <x v="0"/>
    <n v="5"/>
    <n v="1200"/>
    <d v="2024-12-31T00:00:00"/>
    <d v="2024-12-27T00:00:00"/>
    <d v="2026-07-13T00:00:00"/>
    <m/>
    <s v="33.374.108/0001-01"/>
    <s v="RP6 - INDIVIDUAL"/>
    <s v="Alan Rick"/>
    <s v="UNIÃO"/>
    <s v="sen.alanrick@senado.leg.br"/>
    <n v="43940011"/>
    <n v="1120000"/>
    <n v="1120000"/>
    <n v="0"/>
    <n v="1120000"/>
    <n v="1120000"/>
    <s v="SIM"/>
    <m/>
    <s v="1 mês"/>
    <s v="12 meses"/>
    <d v="2025-08-05T00:00:00"/>
    <m/>
    <m/>
    <m/>
    <s v="Enviado para entidade dia 18/06 o Oficio de estruturação e execução. *17/07 fim da estruturação. * Entidade notificada atraso de estruturação, 28/07. *Prorroga inserida e concuida na plataforma do transferegov, entidade notificada, dia 07/08.* Entidade afirma atraso na execução por conta da aprovação das artes pela ASCOM. *Notificada novaenete para envio de documentações comprobatórias dia 15/09..*Entidade enviou data de inicio das atividades dia 03/10.                                  *Entidade notificada, documentação comprobatória dia 22/10.                             *Entidade vai inserir documentos 05/11,  dia 31/10.                                                            *Entidade inseiriu documentações analisar dia 04/12."/>
    <s v="Em atendimento"/>
    <m/>
    <d v="2025-10-22T00:00:00"/>
    <s v="CLAUDIO LUIZ PINHEIRO DA SILVA"/>
    <s v="sarah.monteiro@esporte.gov.br"/>
    <m/>
  </r>
  <r>
    <n v="362"/>
    <x v="0"/>
    <x v="0"/>
    <s v="20JP"/>
    <x v="0"/>
    <n v="971592"/>
    <s v="71000.084283/2024-68"/>
    <x v="168"/>
    <s v="DF"/>
    <s v="Implementação e Desenvolvimento do Projeto Muralhas do Brasil no Distrito Federal/DF"/>
    <s v="Brasilia"/>
    <s v="CGFP"/>
    <x v="0"/>
    <n v="2"/>
    <n v="100"/>
    <d v="2024-12-31T00:00:00"/>
    <d v="2024-12-27T00:00:00"/>
    <d v="2026-06-01T00:00:00"/>
    <m/>
    <s v="10.550.936/0001-40"/>
    <s v="RP7 - BANCADA"/>
    <s v="Bancada do Distrito Federal"/>
    <m/>
    <m/>
    <n v="71080004"/>
    <n v="400000"/>
    <n v="400000"/>
    <n v="0"/>
    <n v="400000"/>
    <n v="400000"/>
    <s v="SIM"/>
    <m/>
    <m/>
    <m/>
    <m/>
    <m/>
    <m/>
    <m/>
    <s v="* 13/05/25 - Ofício nº 425/2025/MESP/SNEAELIS/DAPC/CGAP-TEF, com as orientações para Estruturação e Execução _x000a_* 05/05/25 - Ofício nº 333/2025/MESP/SNEAELIS/DAPC/CGAP-TEF, com as orientações prévias para execução do Termo de Fomento"/>
    <s v="Estruturação"/>
    <m/>
    <m/>
    <s v="CLAUDIO LUIZ PINHEIRO DA SILVA"/>
    <s v="anna.coelho@esporte.gov.br"/>
    <m/>
  </r>
  <r>
    <n v="363"/>
    <x v="0"/>
    <x v="0"/>
    <s v="20JP"/>
    <x v="0"/>
    <n v="973156"/>
    <s v="71000.087111/2024-46"/>
    <x v="286"/>
    <s v="RJ"/>
    <s v="Implementação e Desenvolvimento do Projeto Conexão Norte, no Estado do Amapá/AP"/>
    <s v="Rio de Janeiro"/>
    <s v="CGFP"/>
    <x v="0"/>
    <n v="80"/>
    <n v="8000"/>
    <d v="2024-12-31T00:00:00"/>
    <d v="2024-12-30T00:00:00"/>
    <d v="2026-06-30T00:00:00"/>
    <m/>
    <s v="29.014.008/0001-99"/>
    <s v="RP7 - BANCADA"/>
    <s v="Bancada do Amapa"/>
    <m/>
    <m/>
    <n v="71050010"/>
    <n v="19212094"/>
    <n v="19212094"/>
    <n v="0"/>
    <n v="19212094"/>
    <n v="3623855.59"/>
    <s v="PARCIAL"/>
    <m/>
    <m/>
    <m/>
    <m/>
    <m/>
    <m/>
    <m/>
    <m/>
    <s v="Não recebido na CGAP"/>
    <m/>
    <m/>
    <s v="CLAUDIO LUIZ PINHEIRO DA SILVA"/>
    <s v="anna.coelho@esporte.gov.br"/>
    <m/>
  </r>
  <r>
    <n v="364"/>
    <x v="10"/>
    <x v="0"/>
    <s v="20JP"/>
    <x v="0"/>
    <n v="972950"/>
    <s v="71000.087778/2024-49"/>
    <x v="22"/>
    <s v="RJ"/>
    <s v="Implementação e Desenvolvimento do Projeto Juntos Viver Melhor, no Estado do Rio de Janeiro"/>
    <s v="Rio de Janeiro"/>
    <s v="CGFP"/>
    <x v="0"/>
    <n v="29"/>
    <n v="2900"/>
    <d v="2024-12-31T00:00:00"/>
    <d v="2024-12-30T00:00:00"/>
    <d v="2026-06-30T00:00:00"/>
    <m/>
    <s v="18.685.340/0001-69"/>
    <s v="RP7 - BANCADA"/>
    <s v="Bancada do Rio de Janeiro"/>
    <m/>
    <m/>
    <n v="71200006"/>
    <n v="6468021"/>
    <n v="6468021"/>
    <n v="0"/>
    <n v="6468021"/>
    <n v="1676923.74"/>
    <s v="PARCIAL"/>
    <m/>
    <s v="02 Meses"/>
    <s v="12 Meses"/>
    <m/>
    <m/>
    <m/>
    <m/>
    <s v="23/09-Solicitação de documentação para liberação de 2ª parcela. NÃO PODE RECEBER_x000a_21/10- Notificado quanto a apresentação  de documentação; (A.C)_x000a_13/11 - Reitera do teor do esclarecimento nº 18/2025 quanto a apresentação de documentação. _x000a_ SUSPENDER NOTIFICAÇÕES MEDIANTE  AUDITORIA PELA CGU"/>
    <s v="Estruturação"/>
    <m/>
    <d v="2025-11-13T00:00:00"/>
    <s v="CLAUDIO LUIZ PINHEIRO DA SILVA"/>
    <s v="bruno.modesto@esporte.gov.br"/>
    <m/>
  </r>
  <r>
    <n v="365"/>
    <x v="2"/>
    <x v="0"/>
    <s v="20JP"/>
    <x v="0"/>
    <n v="973128"/>
    <s v="71000.088447/2024-26"/>
    <x v="287"/>
    <s v="DF"/>
    <s v="Apoio à Realização dos Jogos Universitário Brasileiro-Jubs Seletivas, em Brasília/DF"/>
    <s v="Brasilia"/>
    <s v="CGFP"/>
    <x v="1"/>
    <n v="0"/>
    <n v="170"/>
    <d v="2024-12-31T00:00:00"/>
    <d v="2024-12-30T00:00:00"/>
    <d v="2025-12-30T00:00:00"/>
    <m/>
    <s v="42.467.787/0001-46"/>
    <s v="RP7 - BANCADA"/>
    <s v="Bancada do Distrito Federal"/>
    <m/>
    <m/>
    <n v="71080004"/>
    <n v="950004"/>
    <n v="950004"/>
    <n v="0"/>
    <n v="950004"/>
    <n v="950004"/>
    <s v="SIM"/>
    <m/>
    <s v="2 meses"/>
    <s v="4 meses"/>
    <d v="2025-05-29T00:00:00"/>
    <m/>
    <m/>
    <m/>
    <s v="Feito ofício de orientações de estruturação, acompanhar no bloco"/>
    <s v="Estruturação"/>
    <m/>
    <d v="2025-05-19T00:00:00"/>
    <s v="CLAUDIO LUIZ PINHEIRO DA SILVA"/>
    <s v="paula.pereira@esporte.gov.br"/>
    <m/>
  </r>
  <r>
    <n v="366"/>
    <x v="2"/>
    <x v="0"/>
    <s v="20JP"/>
    <x v="0"/>
    <n v="956776"/>
    <s v="71000.010957/2024-98"/>
    <x v="288"/>
    <s v="CE"/>
    <s v="Apoio à Realização do Evento 4ª Etapa do Circuito Aquiraz de Bodyboarding 2024, no Município de Aquiraz/CE"/>
    <s v="Aquiraz"/>
    <s v="CGFP"/>
    <x v="1"/>
    <n v="0"/>
    <n v="250"/>
    <d v="2025-01-08T00:00:00"/>
    <d v="2024-12-30T00:00:00"/>
    <d v="2025-12-30T00:00:00"/>
    <m/>
    <s v="22.060.078/0001-34"/>
    <s v="RP6 - INDIVIDUAL"/>
    <s v="Júnior Mano"/>
    <s v="PSB"/>
    <s v="dep.juniormano@camara.leg.br"/>
    <n v="40280007"/>
    <n v="300000"/>
    <n v="300000"/>
    <n v="0"/>
    <n v="300000"/>
    <n v="300000"/>
    <s v="SIM"/>
    <m/>
    <m/>
    <s v="5 meses"/>
    <d v="2025-06-15T00:00:00"/>
    <m/>
    <m/>
    <m/>
    <s v="PAGAMENTO REALIZADO EM 11/06 - ENVIADO OFÍCIO DE ESTRUTURAÇÃO "/>
    <s v="Em atendimento"/>
    <s v="RTMA de Acompanhamento no Bloco para Correção"/>
    <d v="2025-06-23T00:00:00"/>
    <s v="CLAUDIO LUIZ PINHEIRO DA SILVA"/>
    <s v="paula.pereira@esporte.gov.br"/>
    <m/>
  </r>
  <r>
    <n v="367"/>
    <x v="7"/>
    <x v="0"/>
    <s v="20JP"/>
    <x v="0"/>
    <n v="956786"/>
    <s v="71000.011569/2024-24"/>
    <x v="289"/>
    <s v="BA"/>
    <s v="Implementação e Desenvolvimento do Projeto Esporte Cidadão no Estado da Bahia"/>
    <m/>
    <s v="CGFP"/>
    <x v="0"/>
    <n v="10"/>
    <n v="1000"/>
    <d v="2025-01-08T00:00:00"/>
    <d v="2024-12-30T00:00:00"/>
    <d v="2026-08-06T00:00:00"/>
    <m/>
    <s v="08.490.456/0001-99"/>
    <s v="RP6 - INDIVIDUAL"/>
    <s v="Bacelar"/>
    <s v="PV"/>
    <s v="dep.bacelar@camara.leg.br"/>
    <n v="30510001"/>
    <n v="1349999.45"/>
    <n v="1349999.45"/>
    <n v="0"/>
    <n v="1349999.45"/>
    <n v="1349999.45"/>
    <s v="SIM"/>
    <m/>
    <s v="1 mês "/>
    <s v="8 meses "/>
    <s v="11 de agosto 2025"/>
    <m/>
    <m/>
    <m/>
    <s v="28/02/2025- Notificado Oficio de Orientações Prévias _x000a_-Conta Regularizada_x0009__x000a_30/04 -Oficio de orientações estruturação/execução pré-elaborado - aguardando pagamento_x000a_**NÃO ENVIOU A TRANSPARÊNCIA_x000a_07/05- Notificado sobre a transparência- indicar para o próximo pagamento quando enviar a solicitação_x000a_A entidade enviou apenas o print da tela discriminados e legais. Houve contato telefônico orientando sobre a pendência, e a entidade se comprometeu a anexar o arquivo, porém não o fez dentro do prazo, antes da finalização da planilha de pagamento pelo Naldo._x000a_14/05- Notificado  transparencia _x000a_15/05- Enviou a transparencia _x000a_INDICAR PARA O PROXIMO PAGAMENTO _x000a_VAI PRECISAR DE PRORROGA _x000a_26/05- Indicado para pagamento_x000a_05/06- Indicado novamente para pagamento _x000a_05/06- Despacho de pagamento no bloco de assinatura_x000a_10/06- Oficio de Estruturação e Execução no bloco de assinatura _x000a_13/06- Notificado oficio de estruturação e execução _x000a_25/06- A entidade enviou email solicitando prorrogação na fase de estruturação: Em atenção ao email, foi orientado(a) enviar o ofício no Transferegov, para análise desta área técnica. _x000a_10/07- Enviou oficio de prorrogação na estuturação _x000a_11/07- Estruturação prorrogada por mais 1 mês, até 10/08/2025 _x000a_11/08- Notificado- Prazo expirado e OSC não informou data de início das atividades._x000a_Solicitado ofício com data de início. _x000a_22/08- Notificado reiterando a solicitação _x000a_26/08- Enviou of. de efetivo inicio das atividades _x000a_02/09- Prorroga finalizada no sistema_x000a_02/09- Entidade notificada para ciencia da nova vigencia _x000a_13/10- Solicitado relatorio (2 meses de atendimento) _x000a_23/10- Not. reiterando solicitação _x000a_03/11- Notificado reiterando solicitação _x000a_21/11- Not. reiterando solicitação _x000a_Não vai precisar de TA, após prorrogação da vigencia, cobrirá o prazo da execução. "/>
    <s v="Em atendimento"/>
    <m/>
    <s v="novembro de 2025"/>
    <s v="CLAUDIO LUIZ PINHEIRO DA SILVA"/>
    <s v="karolaine.rocha@esporte.gov.br"/>
    <m/>
  </r>
  <r>
    <n v="368"/>
    <x v="9"/>
    <x v="0"/>
    <s v="20JP"/>
    <x v="0"/>
    <n v="961227"/>
    <s v="71000.011626/2024-75"/>
    <x v="290"/>
    <s v="SP"/>
    <s v="Implementação e Desenvolvimento do Projeto E-Sport Social, no Estado de São Paulo."/>
    <s v="São Paulo"/>
    <s v="CGFP"/>
    <x v="0"/>
    <n v="2"/>
    <n v="200"/>
    <d v="2025-01-08T00:00:00"/>
    <d v="2024-12-31T00:00:00"/>
    <d v="2025-12-31T00:00:00"/>
    <m/>
    <s v="08.472.966/0001-33"/>
    <s v="RP6 - INDIVIDUAL"/>
    <s v="Fausto Pinato"/>
    <s v="PP"/>
    <s v="dep.faustopinato@camara.leg.br"/>
    <n v="31340001"/>
    <n v="3500000"/>
    <n v="3500000"/>
    <n v="0"/>
    <n v="3500000"/>
    <n v="0"/>
    <s v="NÃO"/>
    <m/>
    <m/>
    <m/>
    <m/>
    <m/>
    <m/>
    <m/>
    <s v="Transparência OK, indicado para pagamento, crono para Dezembro. dia 01/12"/>
    <s v="Aguardando pagamento"/>
    <m/>
    <m/>
    <s v="CLAUDIO LUIZ PINHEIRO DA SILVA"/>
    <s v="sarah.monteiro@esporte.gov.br"/>
    <m/>
  </r>
  <r>
    <n v="369"/>
    <x v="7"/>
    <x v="0"/>
    <s v="20JP"/>
    <x v="0"/>
    <n v="958807"/>
    <s v="71000.011639/2024-44"/>
    <x v="291"/>
    <s v="ES"/>
    <s v="Implementação e Desenvolvimento do Projeto Base Alvianil no Município de Vitória/ES"/>
    <s v="Vitória"/>
    <s v="CGFP"/>
    <x v="0"/>
    <n v="1"/>
    <n v="120"/>
    <d v="2025-01-08T00:00:00"/>
    <d v="2024-12-30T00:00:00"/>
    <d v="2026-04-30T00:00:00"/>
    <m/>
    <s v="02.961.362/0001-74"/>
    <s v="RP6 - INDIVIDUAL"/>
    <s v="Helder Salomão"/>
    <s v="PT"/>
    <s v="dep.heldersalomao@camara.leg.br"/>
    <n v="33120004"/>
    <n v="200000"/>
    <n v="200000"/>
    <n v="0"/>
    <n v="200000"/>
    <n v="200000"/>
    <s v="SIM"/>
    <m/>
    <s v="02 meses "/>
    <s v="12 meses"/>
    <s v="01 de set. 2025  "/>
    <m/>
    <m/>
    <m/>
    <s v="Conta Pendente de Regularização_x000a_Obs.: Vai precisar de TA_x000a_18/06- Notificado orientações prévias _x000a_04/07- Notificado regularização da conta  pelo Elinaldo _x000a_07/06- Enviou transparência  _x000a_07/07/2025- Erro na Geração da Conta- Aguardar atualização, notificar se o erro continuar_x000a_08/07- CONTA REGULARIZADA_x000a_09/07- Despacho elaborado_x000a_09/07- Indicado para pagamento _x000a_15/07- Ofício de estruturação e execução no bloco de assinatura _x000a_17/07- Notificado: Ofício de estruturação e execução _x000a_18/07- Solicitou TA- o mesmo foi negado, ainda não iniciou a fase de estruturação- 21/07/202- Notificado- Número da Solicitação 7/2025_x000a_19/08- Orientada via telefone, e notificada com docs, para pagamento dos fornecedores _x000a_16/09- Notificada possivel atraso na fase de estruturação _x000a_19/09- Enviou of. de efetivo inicio das atividades _x000a_19/09- Enviou termo de responsabilidade, ficha tecnica e planilha de nucleo _x000a_06/11- Tem mais de 2 meses de atendimento ao publico, solicitado comprovação das atividades "/>
    <s v="Em atendimento"/>
    <m/>
    <s v="novembro de 2025"/>
    <s v="CLAUDIO LUIZ PINHEIRO DA SILVA"/>
    <s v="karolaine.rocha@esporte.gov.br"/>
    <m/>
  </r>
  <r>
    <n v="370"/>
    <x v="5"/>
    <x v="0"/>
    <s v="20JP"/>
    <x v="0"/>
    <n v="959828"/>
    <s v="71000.011829/2024-61"/>
    <x v="292"/>
    <s v="SP"/>
    <s v="Implementação e Desenvolvimento do Futebol Feminino, no Município de Guarulhos/SP"/>
    <s v="Guarulhos"/>
    <s v="CGFP"/>
    <x v="0"/>
    <n v="2"/>
    <n v="320"/>
    <d v="2025-01-08T00:00:00"/>
    <d v="2024-12-31T00:00:00"/>
    <d v="2025-12-31T00:00:00"/>
    <m/>
    <s v="74.505.744/0001-02"/>
    <s v="RP6 - INDIVIDUAL"/>
    <s v="Alencar Santana"/>
    <s v="PT"/>
    <s v="dep.alencarsantana@camara.leg.br"/>
    <n v="39050016"/>
    <n v="100000"/>
    <n v="100000"/>
    <n v="0"/>
    <n v="100000"/>
    <n v="100000"/>
    <s v="SIM"/>
    <m/>
    <s v="01 Mês "/>
    <s v="08 Meses"/>
    <m/>
    <m/>
    <m/>
    <m/>
    <s v="04/07- Oficio de orientações previas._x000a_23/07- Modelos de documentações a serem preenchidos e enviados pela OSC._x000a_29/07- Notificado quanto a estruturtação._x000a_31/07- Ofício de execução enviado pela OSC._x000a_14/08- Notificado quanto ao pagamento dos profesores._x000a_25/08- Reitera quanto ao eftivo inicio das atividades._x000a_11/09- Reitera quanto o inicio das atividades._x000a_CHECK LIST DE ESTRUTURAÇÃO NO SEI_x000a_29/09- Reitera quanto a movimentação financeira. _x000a_20/10- Notificado para apresentação da documentação complementar da estrututração. _x000a_03/11 - Notificado do TAs. _x000a_17/11 - Reiteramos o teor do esclarecimento nº 20/2025 e 21/2025, quanto a documentação solicitada. _x000a_AGUARDAR PRAZO DA ULTIMA NOTIFICAÇÃO, E CONDICIONAR O INDEFERIMENT DO  TA POR 05 DIAS. "/>
    <s v="Em atendimento"/>
    <m/>
    <d v="2025-11-17T00:00:00"/>
    <s v="CLAUDIO LUIZ PINHEIRO DA SILVA"/>
    <s v="anaclara.soares@esporte.gov.br"/>
    <m/>
  </r>
  <r>
    <n v="371"/>
    <x v="1"/>
    <x v="0"/>
    <s v="20JP"/>
    <x v="0"/>
    <n v="973065"/>
    <s v="71000.011848/2024-98"/>
    <x v="293"/>
    <s v="ES"/>
    <s v="Apoio à Realização do Campeonato Estadual de Futebol de Areia III, no Estado do Espírito Santo"/>
    <m/>
    <s v="CGFP"/>
    <x v="1"/>
    <n v="0"/>
    <n v="240"/>
    <d v="2025-01-08T00:00:00"/>
    <d v="2024-12-30T00:00:00"/>
    <d v="2025-12-30T00:00:00"/>
    <m/>
    <s v="11.151.725/0001-05"/>
    <s v="RP6 - INDIVIDUAL"/>
    <s v="Amaro Neto"/>
    <s v="REPUBLICANOS"/>
    <s v="dep.amaroneto@camara.leg.br"/>
    <n v="39120002"/>
    <n v="595000"/>
    <n v="595000"/>
    <n v="0"/>
    <n v="595000"/>
    <n v="595000"/>
    <s v="SIM"/>
    <m/>
    <s v="2 meses"/>
    <s v="1 mes"/>
    <m/>
    <m/>
    <m/>
    <m/>
    <s v="18/07/2025 - Notificada solicitando a transparência _x000a_22/07/2025 - Indicada para Pagamento_x000a_25/07/2025 - Despacho no bloco de correções_x000a_30/07/2025 - Liberado o recurso _x000a_24/10/2025 - Of estruturação no bloco de correções + Not solicitando data de envento e cobrando estruturação _x000a_10/11/2025 - Not reiterando sol comprovação de estruturação_x000a_25/11/2025 - Prorroga de Of no bloco de correções"/>
    <s v="Estruturação"/>
    <m/>
    <d v="2025-11-10T00:00:00"/>
    <s v="CLAUDIO LUIZ PINHEIRO DA SILVA"/>
    <s v="jhenyfer.silveria@esporte.gov.br"/>
    <m/>
  </r>
  <r>
    <n v="372"/>
    <x v="6"/>
    <x v="0"/>
    <s v="20JP"/>
    <x v="0"/>
    <n v="973328"/>
    <s v="71000.012129/2024-94"/>
    <x v="294"/>
    <s v="RJ"/>
    <s v="Implementação e Desenvolvimento do Projeto Barra Pronta, no Estado do Rio de Janeiro"/>
    <s v="Rio de Janeiro"/>
    <s v="CGFP"/>
    <x v="0"/>
    <n v="1"/>
    <n v="60"/>
    <d v="2025-01-08T00:00:00"/>
    <d v="2024-12-30T00:00:00"/>
    <d v="2026-01-28T00:00:00"/>
    <m/>
    <s v="27.918.391/0001-84"/>
    <s v="RP6 - INDIVIDUAL"/>
    <s v="Chris Tonietto"/>
    <s v="PL"/>
    <s v="dep.christonietto@camara.leg.br"/>
    <n v="39420013"/>
    <n v="100000"/>
    <n v="100000"/>
    <n v="0"/>
    <n v="100000"/>
    <n v="100000"/>
    <s v="SIM"/>
    <m/>
    <s v="02 meses"/>
    <s v="06 meses"/>
    <m/>
    <m/>
    <m/>
    <m/>
    <s v="* 30/08/2025 - Acaba o período de estruturação _x000a_*  01/07/25- Prorrogação no bl "/>
    <s v="Estruturação"/>
    <m/>
    <s v="15/07 &quot;segue para providências _x000a_e orientações&quot;"/>
    <s v="CLAUDIO LUIZ PINHEIRO DA SILVA"/>
    <s v="mariana.cardoso@esporte.gov.br"/>
    <m/>
  </r>
  <r>
    <n v="373"/>
    <x v="8"/>
    <x v="0"/>
    <s v="20JP"/>
    <x v="0"/>
    <n v="959527"/>
    <s v="71000.012130/2024-19"/>
    <x v="295"/>
    <s v="RJ"/>
    <s v="Implementação e Desenvolvimento do Projeto Lutando Por Uma Nova Geração, no Estado do Rio de Janeiro"/>
    <s v="Rio de Janeiro"/>
    <s v="CGFP"/>
    <x v="0"/>
    <n v="2"/>
    <n v="80"/>
    <d v="2025-01-08T00:00:00"/>
    <d v="2024-12-31T00:00:00"/>
    <d v="2026-04-30T00:00:00"/>
    <m/>
    <s v="39.267.648/0001-64"/>
    <s v="RP6 - INDIVIDUAL"/>
    <s v="Chris Tonietto"/>
    <s v="PL"/>
    <s v="dep.christonietto@camara.leg.br"/>
    <n v="39420013"/>
    <n v="300000"/>
    <n v="300000"/>
    <n v="0"/>
    <n v="300000"/>
    <n v="300000"/>
    <s v="SIM"/>
    <m/>
    <m/>
    <m/>
    <m/>
    <m/>
    <m/>
    <m/>
    <s v="*Entidade em estruturação dia 08/10. SARAH"/>
    <s v="Estruturação"/>
    <m/>
    <m/>
    <s v="CLAUDIO LUIZ PINHEIRO DA SILVA"/>
    <s v="william.torres@esporte.gov.br"/>
    <m/>
  </r>
  <r>
    <n v="374"/>
    <x v="10"/>
    <x v="0"/>
    <s v="20JP"/>
    <x v="0"/>
    <n v="960511"/>
    <s v="71000.014047/2024-84"/>
    <x v="39"/>
    <s v="SP"/>
    <s v="Implementação e Desenvolvimento do Projeto Lacultesp nº 10 em Ribeirão Preto/SP"/>
    <s v=" Ribeirão Preto"/>
    <s v="CGFP"/>
    <x v="0"/>
    <n v="2"/>
    <n v="150"/>
    <d v="2025-01-08T00:00:00"/>
    <d v="2024-12-30T00:00:00"/>
    <d v="2026-07-26T00:00:00"/>
    <s v="X"/>
    <s v="09.587.710/0001-34"/>
    <s v="RP6 - INDIVIDUAL"/>
    <s v="Guilherme Boulos_x000a_Erika Hilton"/>
    <m/>
    <m/>
    <s v="43860023_x000a_43680006"/>
    <n v="400000"/>
    <n v="400000"/>
    <n v="0"/>
    <n v="400000"/>
    <n v="400000"/>
    <s v="SIM"/>
    <m/>
    <s v="02 Meses"/>
    <s v="12 Meses"/>
    <m/>
    <m/>
    <m/>
    <m/>
    <s v="04/09- Ofício de visita in loco enviado. _x000a_Aguardar  relatorio da visita (A.C)_x000a_14/10 -Ofício  Coleta de Dados/Visita in loco enviado à entidade_x000a_07/11- Reitera do teor do esclarecimento nº 15/2025, referente as providencias das providencias da coleta da visita._x000a_APRESENTOU ALGUNS DOCUMENTOS EM 13/11_x000a_COBRAR DOCUMENTOS EM JANEIRO"/>
    <s v="Em atendimento"/>
    <m/>
    <d v="2025-11-07T00:00:00"/>
    <s v="JORDANA RODRIGUES COSTA"/>
    <s v="bruno.modesto@esporte.gov.br"/>
    <m/>
  </r>
  <r>
    <n v="375"/>
    <x v="8"/>
    <x v="0"/>
    <s v="20JP"/>
    <x v="0"/>
    <n v="955748"/>
    <s v="71000.014133/2024-97"/>
    <x v="296"/>
    <s v="DF"/>
    <s v="Realização do Evento Circuito de Futebol no Entorno e no Distrito Federal"/>
    <s v="Brasilia"/>
    <s v="CGFP"/>
    <x v="1"/>
    <n v="0"/>
    <n v="600"/>
    <d v="2025-01-08T00:00:00"/>
    <d v="2024-12-30T00:00:00"/>
    <d v="2026-03-22T00:00:00"/>
    <m/>
    <s v="22.053.460/0001-10"/>
    <s v="RP6 - INDIVIDUAL"/>
    <s v="Jeferson Rodrigues"/>
    <s v="REPUBLICANOS"/>
    <s v="dep.jefersonrodrigues@camara.leg.br"/>
    <n v="43990008"/>
    <n v="360000"/>
    <n v="360000"/>
    <n v="0"/>
    <n v="360000"/>
    <n v="360000"/>
    <s v="SIM"/>
    <s v="(61) 9 9364-1738 (...)_x000a_E-mail: ligacandangadefutsal@gmail.com_x000d_"/>
    <m/>
    <m/>
    <m/>
    <m/>
    <m/>
    <m/>
    <s v="..."/>
    <s v="Paralisado"/>
    <m/>
    <m/>
    <s v="IGOR GUSTAVO LIBERAL CALDAS"/>
    <s v="william.torres@esporte.gov.br"/>
    <m/>
  </r>
  <r>
    <n v="376"/>
    <x v="8"/>
    <x v="0"/>
    <s v="20JP"/>
    <x v="0"/>
    <n v="959459"/>
    <s v="71000.016541/2024-83"/>
    <x v="155"/>
    <s v="DF"/>
    <s v="Apoio a Realização do Evento Brasil Coreia Esporte e Cultura em Movimento no Distrito Federal"/>
    <s v="Brasilia"/>
    <s v="CGFP"/>
    <x v="1"/>
    <n v="0"/>
    <n v="500"/>
    <d v="2025-01-08T00:00:00"/>
    <d v="2024-12-30T00:00:00"/>
    <d v="2026-01-28T00:00:00"/>
    <m/>
    <s v="04.631.344/0001-50"/>
    <s v="RP7 - BANCADA"/>
    <s v="Bancada do Distrito Federal"/>
    <m/>
    <m/>
    <n v="71080004"/>
    <n v="300000"/>
    <n v="300000"/>
    <n v="0"/>
    <n v="300000"/>
    <n v="300000"/>
    <s v="SIM"/>
    <m/>
    <s v="2 meses"/>
    <s v="12 meses"/>
    <m/>
    <m/>
    <m/>
    <m/>
    <s v="Solicitação de documentos comprobatorios, evento. 07/08.                   *Não consta saldo, entidade notificada enviar documentação, RELMA, DIA 05/12."/>
    <s v="Em atendimento"/>
    <m/>
    <m/>
    <s v="CLAUDIO LUIZ PINHEIRO DA SILVA"/>
    <s v="william.torres@esporte.gov.br"/>
    <m/>
  </r>
  <r>
    <n v="377"/>
    <x v="0"/>
    <x v="0"/>
    <s v="20JP"/>
    <x v="0"/>
    <n v="960591"/>
    <s v="71000.016558/2024-31"/>
    <x v="297"/>
    <s v="DF"/>
    <s v="Implementação e Desenvolvimento do Projeto Handebol em Ação no Distrito Federal"/>
    <s v="Brasilia"/>
    <s v="CGFP"/>
    <x v="0"/>
    <n v="2"/>
    <n v="60"/>
    <d v="2025-01-08T00:00:00"/>
    <d v="2024-12-31T00:00:00"/>
    <d v="2026-03-02T00:00:00"/>
    <m/>
    <s v="06.282.505/0001-72"/>
    <s v="RP7 - BANCADA"/>
    <s v="Bancada do Distrito Federal"/>
    <m/>
    <m/>
    <n v="71080004"/>
    <n v="250000"/>
    <n v="250000"/>
    <n v="0"/>
    <n v="250000"/>
    <n v="250000"/>
    <s v="SIM"/>
    <m/>
    <m/>
    <m/>
    <m/>
    <m/>
    <m/>
    <m/>
    <m/>
    <s v="Estruturação"/>
    <m/>
    <m/>
    <s v="CLAUDIO LUIZ PINHEIRO DA SILVA"/>
    <s v="anna.coelho@esporte.gov.br"/>
    <m/>
  </r>
  <r>
    <n v="378"/>
    <x v="2"/>
    <x v="0"/>
    <s v="20JP"/>
    <x v="0"/>
    <n v="959235"/>
    <s v="71000.012430/2024-06"/>
    <x v="298"/>
    <s v="RJ"/>
    <s v="Implementação e Desenvolvimento do Projeto Aliança Forte, no Estado do Rio de Janeiro"/>
    <s v="Rio de Janeiro"/>
    <s v="CGFP"/>
    <x v="0"/>
    <n v="1"/>
    <n v="100"/>
    <d v="2025-01-08T00:00:00"/>
    <d v="2024-12-30T00:00:00"/>
    <d v="2026-01-17T00:00:00"/>
    <m/>
    <s v="03.686.998/0001-18"/>
    <s v="RP6 - INDIVIDUAL"/>
    <s v="Gutemberg Reis"/>
    <s v="MDB"/>
    <s v="dep.gutembergreis@camara.leg.br"/>
    <n v="40140006"/>
    <n v="250000"/>
    <n v="250000"/>
    <n v="0"/>
    <n v="250000"/>
    <n v="250000"/>
    <s v="SIM"/>
    <m/>
    <s v="2 meses"/>
    <s v="12 meses"/>
    <m/>
    <m/>
    <m/>
    <m/>
    <s v="Ajuste de crono desembolso - solicitado transparência"/>
    <s v="Aguardando pagamento"/>
    <m/>
    <d v="2025-07-21T00:00:00"/>
    <s v="CLAUDIO LUIZ PINHEIRO DA SILVA"/>
    <s v="paula.pereira@esporte.gov.br"/>
    <m/>
  </r>
  <r>
    <n v="379"/>
    <x v="3"/>
    <x v="0"/>
    <s v="20JP"/>
    <x v="0"/>
    <n v="964106"/>
    <s v="71000.012965/2024-79"/>
    <x v="299"/>
    <s v="PE"/>
    <s v="Apoio à Realização do Evento Esporte Presente Pernambuco, no Estado de Pernambuco"/>
    <m/>
    <s v="CGFP"/>
    <x v="1"/>
    <n v="0"/>
    <n v="1000"/>
    <d v="2025-01-08T00:00:00"/>
    <d v="2024-12-30T00:00:00"/>
    <d v="2026-01-17T00:00:00"/>
    <m/>
    <s v="10.322.597/0001-44"/>
    <s v="RP6 - INDIVIDUAL"/>
    <s v="Iza Arruda"/>
    <s v="MDB"/>
    <s v="dep.izaarruda@camara.leg.br"/>
    <n v="43960021"/>
    <n v="1000000"/>
    <n v="1000000"/>
    <n v="0"/>
    <n v="1000000"/>
    <n v="1000000"/>
    <s v="SIM"/>
    <m/>
    <m/>
    <m/>
    <m/>
    <m/>
    <m/>
    <m/>
    <s v="Inserido na planilha de pagamento 01/09"/>
    <s v="Estruturação"/>
    <m/>
    <m/>
    <s v="CLAUDIO LUIZ PINHEIRO DA SILVA"/>
    <s v="grecyanni.silva@esporte.gov.br"/>
    <m/>
  </r>
  <r>
    <n v="380"/>
    <x v="10"/>
    <x v="0"/>
    <s v="20JP"/>
    <x v="0"/>
    <n v="961598"/>
    <s v="71000.012989/2024-28"/>
    <x v="300"/>
    <s v="DF"/>
    <s v="Implementação e Desenvolvimento do projeto 'Lions Cage Artes Marciais' no Distrito Federal/DF"/>
    <s v="Brasilia"/>
    <s v="CGFP"/>
    <x v="0"/>
    <n v="2"/>
    <n v="120"/>
    <d v="2025-01-08T00:00:00"/>
    <d v="2024-12-30T00:00:00"/>
    <d v="2026-03-30T00:00:00"/>
    <m/>
    <s v="20.960.978/0001-02"/>
    <s v="RP6 - INDIVIDUAL"/>
    <s v="Izalci Lucas"/>
    <s v="PL"/>
    <s v="sen.izalcilucas@senado.leg.br"/>
    <n v="41360008"/>
    <n v="360000"/>
    <n v="360000"/>
    <n v="0"/>
    <n v="360000"/>
    <n v="360000"/>
    <s v="SIM"/>
    <m/>
    <s v="01 Meses"/>
    <s v="08 Meses"/>
    <s v="21/07/2025-"/>
    <m/>
    <m/>
    <m/>
    <s v="Início em 21/07 _x000a_26/11 - Notificado quanto a documentação referente aos 03 meses de execução. _x000a_04/12 - Reiteramos o teor do esclarecimento nº 09/2025, quanto a documentção comprobatoria dos 03 meses de execução. "/>
    <s v="Em atendimento"/>
    <m/>
    <d v="2025-12-04T00:00:00"/>
    <s v="CLAUDIO LUIZ PINHEIRO DA SILVA"/>
    <s v="bruno.modesto@esporte.gov.br"/>
    <m/>
  </r>
  <r>
    <n v="381"/>
    <x v="2"/>
    <x v="0"/>
    <s v="20JP"/>
    <x v="0"/>
    <n v="959751"/>
    <s v="71000.013000/2024-01"/>
    <x v="64"/>
    <s v="DF"/>
    <s v="Apoio à Participação da Delegação Brasileira Escolar na ISF Gymnasiade Sérvia 2025"/>
    <s v="Brasilia"/>
    <s v="CGFP"/>
    <x v="1"/>
    <n v="0"/>
    <n v="430"/>
    <d v="2025-01-08T00:00:00"/>
    <d v="2024-12-30T00:00:00"/>
    <d v="2026-01-15T00:00:00"/>
    <m/>
    <s v="03.953.020/0001-75"/>
    <s v="RP6 - INDIVIDUAL"/>
    <s v="Rodrigo Valadares"/>
    <s v="UNIÃO"/>
    <s v="dep.rodrigovaladares@camara.leg.br"/>
    <n v="44690004"/>
    <n v="1000000"/>
    <n v="1000000"/>
    <n v="0"/>
    <n v="1000000"/>
    <n v="1000000"/>
    <s v="SIM"/>
    <m/>
    <s v="8 meses"/>
    <s v="4 meses"/>
    <m/>
    <m/>
    <m/>
    <m/>
    <s v="Acompanhar publicação de prorroga "/>
    <s v="Estruturação"/>
    <m/>
    <d v="2025-05-26T00:00:00"/>
    <s v="CLAUDIO LUIZ PINHEIRO DA SILVA"/>
    <s v="paula.pereira@esporte.gov.br"/>
    <m/>
  </r>
  <r>
    <n v="382"/>
    <x v="3"/>
    <x v="0"/>
    <s v="20JP"/>
    <x v="0"/>
    <n v="963017"/>
    <s v="71000.016573/2024-89"/>
    <x v="301"/>
    <s v="DF"/>
    <s v="Apoio à Realização do Evento Brasília Expo Radical, no Distrito Federal"/>
    <s v="Brasilia"/>
    <s v="CGFP"/>
    <x v="1"/>
    <n v="0"/>
    <n v="785"/>
    <d v="2025-01-08T00:00:00"/>
    <d v="2024-12-31T00:00:00"/>
    <d v="2026-01-05T00:00:00"/>
    <m/>
    <s v="09.441.600/0001-60"/>
    <s v="RP7 - BANCADA"/>
    <s v="Bancada do Distrito Federal"/>
    <m/>
    <m/>
    <n v="71080004"/>
    <n v="600000"/>
    <n v="600000"/>
    <n v="0"/>
    <n v="600000"/>
    <n v="600000"/>
    <s v="SIM"/>
    <m/>
    <m/>
    <m/>
    <m/>
    <m/>
    <m/>
    <m/>
    <s v="Executado financeiramente_x000a_*Esclarecimento de prorroga enviado 29/08 com certidão de apostilamento."/>
    <s v="Executado Financeiramente"/>
    <m/>
    <s v="08/05/26- oficio de estruturação enviado"/>
    <s v="CLAUDIO LUIZ PINHEIRO DA SILVA"/>
    <s v="grecyanni.silva@esporte.gov.br"/>
    <m/>
  </r>
  <r>
    <n v="383"/>
    <x v="3"/>
    <x v="0"/>
    <s v="20JP"/>
    <x v="0"/>
    <n v="956833"/>
    <s v="71000.016605/2024-46"/>
    <x v="302"/>
    <s v="DF"/>
    <s v="Implementação e Desenvolvimento do Projeto Esporte em Ação, no Distrito Federal"/>
    <s v="Brasilia"/>
    <s v="CGFP"/>
    <x v="0"/>
    <n v="3"/>
    <n v="500"/>
    <d v="2025-01-08T00:00:00"/>
    <d v="2024-12-31T00:00:00"/>
    <d v="2026-05-26T00:00:00"/>
    <m/>
    <s v="18.560.628/0001-07"/>
    <s v="RP7 - BANCADA"/>
    <s v="Bancada do Distrito Federal"/>
    <m/>
    <m/>
    <n v="71080004"/>
    <n v="2012000"/>
    <n v="2012000"/>
    <n v="0"/>
    <n v="2012000"/>
    <n v="2012000"/>
    <s v="SIM"/>
    <m/>
    <m/>
    <m/>
    <m/>
    <m/>
    <m/>
    <m/>
    <s v="19/08/2025-Indicado para pagamento"/>
    <s v="Estruturação"/>
    <m/>
    <m/>
    <s v="CLAUDIO LUIZ PINHEIRO DA SILVA"/>
    <s v="grecyanni.silva@esporte.gov.br"/>
    <m/>
  </r>
  <r>
    <n v="384"/>
    <x v="6"/>
    <x v="0"/>
    <s v="20JP"/>
    <x v="0"/>
    <n v="972581"/>
    <s v="71000.016668/2024-01"/>
    <x v="303"/>
    <s v="GO"/>
    <s v="Apoio à Realização do Evento Taça das Favelas, no Município de Valparaíso de Goiás-GO"/>
    <s v="Valparaíso Goiás"/>
    <s v="CGFP"/>
    <x v="1"/>
    <n v="0"/>
    <n v="400"/>
    <d v="2025-01-08T00:00:00"/>
    <d v="2024-12-30T00:00:00"/>
    <d v="2025-12-30T00:00:00"/>
    <m/>
    <s v="37.696.698/0001-31"/>
    <s v="RP6 - INDIVIDUAL"/>
    <s v="Rubens Otoni"/>
    <s v="PT"/>
    <s v="dep.rubensotoni@camara.leg.br"/>
    <n v="19600006"/>
    <n v="500000"/>
    <n v="500000"/>
    <n v="0"/>
    <n v="500000"/>
    <n v="500000"/>
    <s v="SIM"/>
    <m/>
    <s v="2 meses"/>
    <s v="10 dias"/>
    <m/>
    <m/>
    <m/>
    <m/>
    <s v="E.V.E.N.T.O_x000a_* Mandou todos os itens de execução do evento em 28/07_x000a_* NÃO PRECISA DE PRORROGA_x000a_* Precisa fazer check-list e Ficha Final, Analisar os itens e pedir caso não esteja com a documentação correta_x000a__x000a_"/>
    <s v="Concluído"/>
    <m/>
    <s v="21/07 - &quot;o termo de recebimento dos materiais, os registros fotográficos dos bens e serviços adquiridos e a lista _x000a_de inscritos e recursos humanos do Evento&quot;"/>
    <s v="CLAUDIO LUIZ PINHEIRO DA SILVA"/>
    <s v="mariana.cardoso@esporte.gov.br"/>
    <m/>
  </r>
  <r>
    <n v="385"/>
    <x v="6"/>
    <x v="0"/>
    <s v="20JP"/>
    <x v="0"/>
    <n v="958522"/>
    <s v="71000.016673/2024-13"/>
    <x v="304"/>
    <s v="SP"/>
    <s v="Apoio à Realização do Evento Esporte e Saúde no Município de Santos/SP"/>
    <s v="Santos"/>
    <s v="CGFP"/>
    <x v="1"/>
    <n v="0"/>
    <n v="700"/>
    <d v="2025-01-08T00:00:00"/>
    <d v="2024-12-30T00:00:00"/>
    <d v="2025-12-30T00:00:00"/>
    <m/>
    <s v="14.743.642/0001-95"/>
    <s v="RP6 - INDIVIDUAL"/>
    <s v="Vinicius Carvalho"/>
    <s v="REPUBLICANOS"/>
    <s v="dep.viniciuscarvalho@camara.leg.br"/>
    <n v="25170014"/>
    <n v="800000"/>
    <n v="800000"/>
    <n v="0"/>
    <n v="800000"/>
    <n v="800000"/>
    <s v="SIM"/>
    <m/>
    <s v="02 meses"/>
    <s v="10 dias"/>
    <m/>
    <m/>
    <m/>
    <m/>
    <s v="E.V.E.N.T.O_x000a_28/10 - notificado quanto as pendencias_x000a_* 17/10 -  documentos comprobatórios de realização do evento_x000a_*resposta ao esclarecimento 03/09_x000a_* Observar pq houve 2 pagamentos  de Acessoria Técnica._x000a_* Acabou o período de estruturação em 27/07_x000a_* NÃO PRECISA DE PRORROGA"/>
    <s v="Concluído"/>
    <m/>
    <s v="06/08 - Acompanhamento da execução do objeto pactuado"/>
    <s v="DIOGO BENJAMIN DE MENDONÇA FILHO"/>
    <s v="mariana.cardoso@esporte.gov.br"/>
    <m/>
  </r>
  <r>
    <n v="386"/>
    <x v="9"/>
    <x v="0"/>
    <s v="20JP"/>
    <x v="0"/>
    <n v="962933"/>
    <s v="71000.016685/2024-30"/>
    <x v="305"/>
    <s v="DF"/>
    <s v="Implementação e Desenvolvimento do Projeto O Farol - Esporte Educação, em São Sebastião no Distrito Federal"/>
    <s v="Brasilia"/>
    <s v="CGFP"/>
    <x v="0"/>
    <n v="1"/>
    <n v="250"/>
    <d v="2025-01-08T00:00:00"/>
    <d v="2024-12-30T00:00:00"/>
    <d v="2026-05-30T00:00:00"/>
    <s v="X"/>
    <s v="34.450.946/0001-71"/>
    <s v="RP7 - BANCADA"/>
    <s v="Bancada do Distrito Federal"/>
    <m/>
    <m/>
    <n v="71080004"/>
    <n v="600000"/>
    <n v="600000"/>
    <n v="0"/>
    <n v="600000"/>
    <n v="600000"/>
    <s v="SIM"/>
    <m/>
    <s v="1 mês"/>
    <s v="11 meses"/>
    <d v="2025-06-24T00:00:00"/>
    <m/>
    <m/>
    <m/>
    <s v="*Vigência: 30/05/2026                              *Desembolsado dia 07/05/2025                    *Inicio de atividades 24/06/2025 em oficio.                                                              *Última notificação 16/06                           *Comprovações de estruturação enviado em anexos. 01/07. Inseridas no Sei. *Iniciado checklist estruturação, dia 02/09.                                                                    *Entidade notificada, inserir algumas cotações e contratos, dia 10/09.                       * Checklist inserido no SEI, DIA 11/09. *Iniciar check list de execução e ficha de acompanhamento*.                                        *Oficio de visita in loco enviado para entidade. "/>
    <s v="Em atendimento"/>
    <m/>
    <d v="2025-06-16T00:00:00"/>
    <s v="DIOGO BENJAMIN DE MENDONÇA FILHO"/>
    <s v="sarah.monteiro@esporte.gov.br"/>
    <m/>
  </r>
  <r>
    <n v="387"/>
    <x v="2"/>
    <x v="0"/>
    <s v="20JP"/>
    <x v="0"/>
    <n v="966098"/>
    <s v="71000.016688/2024-73"/>
    <x v="287"/>
    <s v="DF"/>
    <s v="Apoio à Realização do Evento de Integração e Gestão dos Projetos Esportivos e Liderança Universitária, no Distrito Federal"/>
    <s v="Brasilia"/>
    <s v="CGFP"/>
    <x v="1"/>
    <n v="0"/>
    <n v="200"/>
    <d v="2025-01-08T00:00:00"/>
    <d v="2024-12-31T00:00:00"/>
    <d v="2026-01-15T00:00:00"/>
    <m/>
    <s v="42.467.787/0001-46"/>
    <s v="RP7 - BANCADA"/>
    <s v="Bancada do Distrito Federal"/>
    <m/>
    <m/>
    <n v="71080004"/>
    <n v="949996"/>
    <n v="949996"/>
    <n v="0"/>
    <n v="949996"/>
    <n v="949996"/>
    <s v="SIM"/>
    <m/>
    <s v="3 meses"/>
    <s v="5 dias"/>
    <m/>
    <m/>
    <m/>
    <m/>
    <s v="Acompanhar publicação de prorroga "/>
    <s v="Estruturação"/>
    <m/>
    <d v="2025-05-26T00:00:00"/>
    <s v="DIOGO BENJAMIN DE MENDONÇA FILHO"/>
    <s v="paula.pereira@esporte.gov.br"/>
    <m/>
  </r>
  <r>
    <n v="388"/>
    <x v="9"/>
    <x v="0"/>
    <s v="20JP"/>
    <x v="0"/>
    <n v="972554"/>
    <s v="71000.016716/2024-52"/>
    <x v="306"/>
    <s v="MG"/>
    <s v="Implementação e Desenvolvimento do Projeto “Instituto Prosperar: A Importância do Esporte para o Desenvolvimento Infantil Integral”, no município de Betim/MG"/>
    <s v="Betim"/>
    <s v="CGFP"/>
    <x v="0"/>
    <n v="1"/>
    <n v="100"/>
    <d v="2025-01-08T00:00:00"/>
    <d v="2024-12-30T00:00:00"/>
    <d v="2026-05-27T00:00:00"/>
    <m/>
    <s v="07.261.585/0001-42"/>
    <s v="RP7 - BANCADA"/>
    <s v="Bancada de Minas Gerais"/>
    <m/>
    <m/>
    <n v="71140008"/>
    <n v="290378.75"/>
    <n v="290378.75"/>
    <n v="0"/>
    <n v="290378.75"/>
    <n v="290378.75"/>
    <s v="SIM"/>
    <m/>
    <s v="1 mês"/>
    <s v="8 meses"/>
    <m/>
    <m/>
    <m/>
    <m/>
    <s v="Conta pedente de regularização, notificada 31/07.                                            *Conta pendente ainda dia 26/08.            *Entidade notificada Conta pendente dia 15/09.*Entidade encaminhou um oficio , alegando conta regularizada, notificada novamente orientando ir ao banco no dia 18/09. *Entidade notificada, dia 29/10.                                                                 * Falta transpaência OK, INDICADO PARA DEMANDA FINACEIRA DIA 10/11.                *Liberação financeira.                                      *Desembolsado dia 26/11.                            *Oficio de estruturação no bloco dia 27/11."/>
    <s v="Estruturação"/>
    <m/>
    <d v="2025-07-31T00:00:00"/>
    <s v="DIOGO BENJAMIN DE MENDONÇA FILHO"/>
    <s v="sarah.monteiro@esporte.gov.br"/>
    <m/>
  </r>
  <r>
    <n v="389"/>
    <x v="3"/>
    <x v="0"/>
    <s v="20JP"/>
    <x v="0"/>
    <n v="973319"/>
    <s v="71000.016809/2024-87"/>
    <x v="307"/>
    <s v="DF"/>
    <s v="Implementação e Desenvolvimento do Projeto Tocando em Frente, no Distrito Federal"/>
    <s v="Brasilia"/>
    <s v="CGFP"/>
    <x v="0"/>
    <n v="2"/>
    <n v="100"/>
    <d v="2025-01-08T00:00:00"/>
    <d v="2024-12-30T00:00:00"/>
    <d v="2026-05-30T00:00:00"/>
    <m/>
    <s v="01.054.214/0001-03"/>
    <s v="RP6 - INDIVIDUAL"/>
    <s v="Erika Kokay"/>
    <s v="PT"/>
    <s v="dep.erikakokay@camara.leg.br"/>
    <n v="28260019"/>
    <n v="250000"/>
    <n v="250000"/>
    <n v="0"/>
    <n v="250000"/>
    <n v="250000"/>
    <s v="SIM"/>
    <m/>
    <s v="02 meses"/>
    <s v="10 meses"/>
    <m/>
    <m/>
    <m/>
    <m/>
    <s v="31/07 - Recebimento do recurso 02 meses de estruturação"/>
    <s v="Estruturação"/>
    <m/>
    <m/>
    <s v="DIOGO BENJAMIN DE MENDONÇA FILHO"/>
    <s v="grecyanni.silva@esporte.gov.br"/>
    <m/>
  </r>
  <r>
    <n v="390"/>
    <x v="5"/>
    <x v="0"/>
    <s v="20JP"/>
    <x v="0"/>
    <n v="973318"/>
    <s v="71000.016883/2024-01"/>
    <x v="308"/>
    <s v="RJ"/>
    <s v="Apoio à Realização do Evento Brasil + Esportes no Município de Arraial do Cabo/RJ"/>
    <s v="Arraial do Cabo"/>
    <s v="CGFP"/>
    <x v="1"/>
    <n v="0"/>
    <n v="110"/>
    <d v="2025-01-08T00:00:00"/>
    <d v="2024-12-31T00:00:00"/>
    <d v="2026-01-14T00:00:00"/>
    <m/>
    <s v="43.682.548/0001-71"/>
    <s v="RP7 - BANCADA"/>
    <s v="Bancada do Rio de Janeiro"/>
    <m/>
    <m/>
    <n v="71200006"/>
    <n v="268021"/>
    <n v="268021"/>
    <n v="0"/>
    <n v="268021"/>
    <n v="268021"/>
    <s v="SIM"/>
    <m/>
    <s v="01 Mês"/>
    <s v="70 Dias"/>
    <d v="2025-09-13T00:00:00"/>
    <m/>
    <m/>
    <m/>
    <s v="16/07- Certidão de Apostilamento  no bloco._x000a_23/07- Modelos de documentações a serem preenchidas e enviadas pela osc._x000a_29/08- Notificado quanto ao efetivo inicio das atividades._x000a_AGUARDANDO APROVAÇÃO E LIBERAÇÃ O DA ASCOM._x000a_16/09- Prorroga finalizada no transfere gov._x000a_13/10- Notifcado quanto a complementação da estrtuturação._x000a_15/10- Notificado quanto as movimentações financeiras. _x000a_11/11 - Notificado quanto a apresentação de cronograma atualizado e grade horaria. (A.C)_x000a__x000a_DOCUMENTAÇÃO APRESENTADA DIA 24/10"/>
    <s v="Em atendimento"/>
    <m/>
    <d v="2025-11-11T00:00:00"/>
    <s v="DIOGO BENJAMIN DE MENDONÇA FILHO"/>
    <s v="anaclara.soares@esporte.gov.br"/>
    <m/>
  </r>
  <r>
    <n v="391"/>
    <x v="6"/>
    <x v="0"/>
    <s v="20JP"/>
    <x v="0"/>
    <n v="960503"/>
    <s v="71000.017045/2024-47"/>
    <x v="309"/>
    <s v="BA"/>
    <s v="Implementação e Desenvolvimento do Projeto Esporte para Todos, Cidadãos do Amanhã, no Município de Salvador/BA"/>
    <s v="Salvador"/>
    <s v="CGFP"/>
    <x v="0"/>
    <n v="2"/>
    <n v="120"/>
    <d v="2025-01-08T00:00:00"/>
    <d v="2024-12-30T00:00:00"/>
    <d v="2025-12-30T00:00:00"/>
    <m/>
    <s v="06.161.977/0001-77"/>
    <s v="RP6 - INDIVIDUAL"/>
    <s v="Raimundo Costa"/>
    <s v="PODE"/>
    <s v="dep.raimundocosta@camara.leg.br"/>
    <n v="41280007"/>
    <n v="200000"/>
    <n v="200000"/>
    <n v="0"/>
    <n v="200000"/>
    <n v="200000"/>
    <s v="SIM"/>
    <m/>
    <s v="02 meses"/>
    <s v="06 meses_x000d_"/>
    <m/>
    <m/>
    <m/>
    <m/>
    <s v="*VAI PRECISAR DE T.A*_x000a_6 MESES DE EXECUÇÃO (PAGOU 4 MESES DE RH, SENDO ULTIMO PAG EM OUTUBRO)_x000a_28/10 - FAZER CHECK LIST PARA COBRAR DOCUMENTAÇÃO PENDENTE_x000a_22/10 - notas duplicadas - RESOLVIDO_x000a_17/10 - cobrando documentações pendentes_x000a_17/10 - pagamento em duplicidade_x000a_17/09 - Notificação de atraso e progação de estruturação_x000a_15/09/2025 - Acaba o período de estruturação_x000a_- NÃO PRECISA DE PRORROGA"/>
    <s v="Estruturação"/>
    <m/>
    <s v="17/07 - Envio do Ofício de Estruturação"/>
    <s v="DIOGO BENJAMIN DE MENDONÇA FILHO"/>
    <s v="mariana.cardoso@esporte.gov.br"/>
    <m/>
  </r>
  <r>
    <n v="392"/>
    <x v="3"/>
    <x v="0"/>
    <s v="20JP"/>
    <x v="0"/>
    <n v="960588"/>
    <s v="71000.017320/2024-22"/>
    <x v="310"/>
    <s v="RJ"/>
    <s v="Implementação e Desenvolvimento do Projeto Esporte Central no Município de São Gonçalo/RJ"/>
    <s v="São Gonçalo"/>
    <s v="CGFP"/>
    <x v="0"/>
    <n v="3"/>
    <n v="386"/>
    <d v="2025-01-08T00:00:00"/>
    <d v="2024-12-30T00:00:00"/>
    <d v="2026-06-30T00:00:00"/>
    <m/>
    <s v=" 09.016.939/0001-19"/>
    <s v="RP6 - INDIVIDUAL"/>
    <s v="Dimas Gadelha"/>
    <s v="PT"/>
    <s v="dep.dimasgadelha@camara.leg.br"/>
    <n v="43570004"/>
    <n v="200000"/>
    <n v="200000"/>
    <n v="0"/>
    <n v="200000"/>
    <n v="200000"/>
    <s v="SIM"/>
    <m/>
    <s v="02 meses"/>
    <s v="12 meses"/>
    <m/>
    <m/>
    <m/>
    <m/>
    <m/>
    <s v="Estruturação"/>
    <m/>
    <m/>
    <s v="DIOGO BENJAMIN DE MENDONÇA FILHO"/>
    <s v="grecyanni.silva@esporte.gov.br"/>
    <m/>
  </r>
  <r>
    <n v="393"/>
    <x v="3"/>
    <x v="0"/>
    <s v="20JP"/>
    <x v="0"/>
    <n v="973283"/>
    <s v="71000.021168/2024-82"/>
    <x v="311"/>
    <s v="MG"/>
    <s v="Implementação e Desenvolvimento do Projeto Vila Esporte Clube, no Município de Arcos/MG"/>
    <s v="Arcos"/>
    <s v="CGFP"/>
    <x v="0"/>
    <n v="1"/>
    <n v="150"/>
    <d v="2025-01-08T00:00:00"/>
    <d v="2024-12-31T00:00:00"/>
    <d v="2026-07-26T00:00:00"/>
    <m/>
    <s v="23.765.357/0001-66"/>
    <s v="RP7 - BANCADA"/>
    <s v="Bancada de Minas Gerais"/>
    <m/>
    <m/>
    <m/>
    <n v="145189.37"/>
    <n v="145189.37"/>
    <n v="0"/>
    <n v="145189.37"/>
    <n v="145189.37"/>
    <s v="SIM"/>
    <m/>
    <m/>
    <m/>
    <m/>
    <m/>
    <m/>
    <m/>
    <s v="Indicado para pagamento em 14/08"/>
    <s v="Estruturação"/>
    <m/>
    <m/>
    <s v="DIOGO BENJAMIN DE MENDONÇA FILHO"/>
    <s v="grecyanni.silva@esporte.gov.br"/>
    <m/>
  </r>
  <r>
    <n v="394"/>
    <x v="9"/>
    <x v="0"/>
    <s v="20JP"/>
    <x v="0"/>
    <n v="959843"/>
    <s v="71000.022697/2024-01"/>
    <x v="312"/>
    <s v="MG"/>
    <s v="Implementação e Desenvolvimento do Projeto Goleada Social no Estado de Minas Gerais"/>
    <m/>
    <s v="CGFP"/>
    <x v="0"/>
    <n v="1"/>
    <n v="90"/>
    <d v="2025-01-08T00:00:00"/>
    <d v="2024-12-30T00:00:00"/>
    <d v="2026-07-16T00:00:00"/>
    <m/>
    <s v="21.003.503/0001-90"/>
    <s v="RP7 - BANCADA"/>
    <s v="Bancada de Minas Gerais"/>
    <m/>
    <m/>
    <n v="71140008"/>
    <n v="290378.75"/>
    <n v="290378.75"/>
    <n v="0"/>
    <n v="290378.75"/>
    <n v="290378.75"/>
    <s v="SIM"/>
    <m/>
    <s v="1 mês"/>
    <s v="11 meses"/>
    <d v="2025-08-18T00:00:00"/>
    <m/>
    <m/>
    <m/>
    <s v="*Enviado para para entidade dia 22/07 o oficio de estruturação e execução, *Desembolsado dia 17/07. *Prorroga de oficio inserido no bloco dia 17/07.           *Feito certidão de ajuste de trabalho enviado para bloco. Ajuste inserido e concluido no transferegov 01/08.              *Inseridos em anexos documentações comprobátórias no dia 18/08, analisar e iniciar checklist de estruturação.                   *Checklist iniciado, notificar inserir contratos ausentes, dia 27/08.                                     *Entidade notificada pela ausência de contratos, dia 28/08.                                         *Entidade inseriru contratos dia 02/09.  Entidade inseriu contratos!   *Checklist de estruturação inserida no SEI.                                                                      *Prorroga de oficio publicada, entidade notificada dia 17/09.                                     *Entidade solicitou Obtv convinente dia 15/09 para encargos trabalhistas.                *Notificada, relátório trimestral. 04/11    *Verificar documentação inserida na plataforma, analisar dia 04/12 "/>
    <s v="Em atendimento"/>
    <m/>
    <d v="2025-07-22T00:00:00"/>
    <s v="DIOGO BENJAMIN DE MENDONÇA FILHO"/>
    <s v="sarah.monteiro@esporte.gov.br"/>
    <m/>
  </r>
  <r>
    <n v="395"/>
    <x v="6"/>
    <x v="0"/>
    <s v="20JP"/>
    <x v="0"/>
    <n v="961542"/>
    <s v="71000.024765/2024-69"/>
    <x v="313"/>
    <s v="MG"/>
    <s v="Implementação e desenvolvimento do núcleos MOC Esporte no Estado de Minas Gerais"/>
    <m/>
    <s v="CGFP"/>
    <x v="0"/>
    <n v="4"/>
    <n v="240"/>
    <d v="2025-01-08T00:00:00"/>
    <d v="2024-12-30T00:00:00"/>
    <d v="2026-06-30T00:00:00"/>
    <m/>
    <s v="20.767.192/0001-73"/>
    <s v="RP7 - BANCADA"/>
    <s v="Bancada de Minas Gerais"/>
    <m/>
    <s v="diretoriaaeesb@gmail.com_x000a_"/>
    <n v="71140008"/>
    <n v="290378.75"/>
    <n v="290378.75"/>
    <n v="0"/>
    <n v="290378.75"/>
    <n v="290378.75"/>
    <s v="SIM"/>
    <m/>
    <s v="01 mês_x000d_"/>
    <s v="12 meses"/>
    <m/>
    <m/>
    <m/>
    <m/>
    <s v="* Acabou o período de estruturação em 30/06 (Não movimentou a conta)_x000a_* Começou a mandar a estruturação (logo e camisas)_x000a_* 04/08 - Informei meu Ramal_x000a_* NÃO PRECISA DE PRORROGA"/>
    <s v="Em atendimento"/>
    <m/>
    <s v="17/07- reiteração&quot;solicitamos esclarecimento _x000a_quanto ao andamento das ações estruturantes&quot;"/>
    <s v="DIOGO BENJAMIN DE MENDONÇA FILHO"/>
    <s v="mariana.cardoso@esporte.gov.br"/>
    <m/>
  </r>
  <r>
    <n v="396"/>
    <x v="9"/>
    <x v="0"/>
    <s v="20JP"/>
    <x v="0"/>
    <n v="964103"/>
    <s v="71000.041303/2024-14"/>
    <x v="314"/>
    <s v="SP"/>
    <s v="Implementação e Desenvolvimento do Projeto Fábrica de Campeões no Município de São Paulo/SP"/>
    <s v="São Paulo"/>
    <s v="CGFP"/>
    <x v="0"/>
    <n v="2"/>
    <n v="104"/>
    <d v="2025-01-08T00:00:00"/>
    <d v="2024-12-30T00:00:00"/>
    <d v="2026-06-30T00:00:00"/>
    <m/>
    <s v="00.920.883/0001-58"/>
    <s v="RP6 - INDIVIDUAL"/>
    <s v="Maria Rosas"/>
    <s v="REPUBLICANOS"/>
    <s v="dep.mariarosas@camara.leg.br"/>
    <n v="41190007"/>
    <n v="200000"/>
    <n v="200000"/>
    <n v="0"/>
    <n v="200000"/>
    <n v="200000"/>
    <s v="SIM"/>
    <m/>
    <s v="1 mês"/>
    <s v="12 meses"/>
    <s v="1 de julho 2025"/>
    <m/>
    <m/>
    <m/>
    <s v="Enviado para entidade dia 03/06 o Oficio de estruturação e execução. Atraso na estruturação,  entidade notificada a  entidade data para inicio das atividades 28/07.                                                                 * Dia 22/08, entidade informou inicio das atividades 1/07, e enviou termo de recebimento de materiais.                            *Entidade notifcada, relatório , dia 30/09.                                                                       *Entidade inseriru lista de presença 13/10.Entidade inseriu documentações, iniciar checklist. 04/11"/>
    <s v="Em atendimento"/>
    <m/>
    <d v="2025-06-03T00:00:00"/>
    <s v="DIOGO BENJAMIN DE MENDONÇA FILHO"/>
    <s v="sarah.monteiro@esporte.gov.br"/>
    <m/>
  </r>
  <r>
    <n v="397"/>
    <x v="7"/>
    <x v="0"/>
    <s v="20JP"/>
    <x v="0"/>
    <n v="972577"/>
    <s v="71000.041463/2024-55"/>
    <x v="315"/>
    <s v="DF"/>
    <s v="Implementação e Desenvolvimento do Projeto de Dançaterapia para Pessoas Idosas em Brasília/DF"/>
    <s v="Brasilia"/>
    <s v="CGFP"/>
    <x v="0"/>
    <n v="4"/>
    <n v="350"/>
    <d v="2025-01-08T00:00:00"/>
    <d v="2024-12-30T00:00:00"/>
    <d v="2026-02-03T00:00:00"/>
    <m/>
    <s v="05.666.122/0001-35"/>
    <s v="RP6 - INDIVIDUAL"/>
    <s v="Prof. Paulo Fernando"/>
    <m/>
    <m/>
    <n v="44970011"/>
    <n v="150000"/>
    <n v="150000"/>
    <n v="0"/>
    <n v="150000"/>
    <n v="150000"/>
    <s v="SIM"/>
    <m/>
    <s v="01 mes "/>
    <s v="06 meses"/>
    <s v=" 21 de Junho_x000a_2025"/>
    <m/>
    <m/>
    <m/>
    <s v="17/03/2025- Notificado de regularização da conta, e em resposta 15/04/2025, informa que a conta já se encontra regularizada_x000a_17/03/2025- Notificado Oficio de Orientações Prévias _x000a_Transparência no SEI _x000a_** JÁ FOI INDICADO PARA PAGAMENTO/ Apto para receber_x000a_ 29/04/2025- DESPACHO NO BLOCO_x000a_30/04 -Oficio de orientações estruturação/execução elaborado - 06/05- Já recebeu- Incluído no bloco de assinatura_x000a_09/05- Notificado: Ofício Estruturação e execução do objeto pactuado_x000a_12/05- Anexou doc. (Edital e contratação de RH e compra de materiais) _x000a_13/05 – O presidente da OSC, Sr. Matheus, realizou contato telefônico para esclarecimento de dúvidas, tendo sido devidamente orientado quanto aos pontos apresentados. (61) 99111-2897_x000a_14/05- Enviou Ofício de Alteração de Núcleo_x000a_15/05- Despacho para o Pedagógico no bloco de assinatura _x000a_20/05- Notificado solicitando doc_x000a_22/05- Enviou docs_x000a_27/05- Enviou doc de aprovação da ASCOM para as artes dos itens do projeto_x000a_27/05- Enviou Projeto Tecnico Atualizado _x000a_03/06- Enviou termo de homologação _x000a_04/06- Enviou doc _x000a_24/06- Enviou ofico  e projeto atualizado _x000a_24/06- Despacho para o pedagógico no bloco de assinatura _x000a_25/06- Enviou efetivo início das atividades_x000a_29/05- Notificado pela Carla Prado _x000a_26/06- Notificado: Nota técnica desfavorável a solicitação do Ofício nº 39/2025_x000a_02/07- Enviou relatorio _x000a_03/07- Enviou docs _x000a_30/07- Enviou planilha de núcleos atualizada _x000a_05/08- Enviou lista de frequencia e folha de ponto- mês de julho_x000a_27/08- Notificado ficha tecnica _x000a_02/09- Prorroga finalizada no sistema _x000a_02/09- Entidade notificada para ciência da nova vigência  _x000a_03/09- Enviou ( relatorio trimestral; recebimento de materiais; Lista de chamada mês de agosto; registros de agosto; cadastro dos alunos e planilha nucleos e RH)_x000a_11/09- Notificado reiterando a solicitação da ficha de execução- Já Enviou ficha de execução _x000a_03/10- Enviou relatorio de acompanhamento_x000a_23/10- Notificado: Prezados, ressaltamos que a documentação encaminhada por esta entidade, referente à comprovação da execução das atividades, encontra-se em análise por esta Coordenação. Caso sejam identificadas pendências, entraremos em contato para solicitar as devidas complementações. Atenciosamente, Coordenação-Geral de Acompanhamento de Parcerias – CGAP | 📧 cgap@esporte.gov.br _x000a_04/11- Solicitado doc. complementares, após analise _x000a_*07/11- Enviou grade horaria, cronograma e registro fotografico do RH"/>
    <s v="Em atendimento"/>
    <m/>
    <s v="novembro de 2025"/>
    <s v="DIOGO BENJAMIN DE MENDONÇA FILHO"/>
    <s v="karolaine.rocha@esporte.gov.br"/>
    <m/>
  </r>
  <r>
    <n v="398"/>
    <x v="4"/>
    <x v="0"/>
    <s v="20JP"/>
    <x v="0"/>
    <n v="972568"/>
    <s v="71000.041471/2024-00"/>
    <x v="316"/>
    <s v="DF"/>
    <s v="Apoio à Realização da Copa “Bem Amigos” de Futebol, no Distrito Federal"/>
    <s v="Brasilia"/>
    <s v="CGFP"/>
    <x v="1"/>
    <n v="0"/>
    <n v="272"/>
    <d v="2025-01-08T00:00:00"/>
    <d v="2024-12-30T00:00:00"/>
    <d v="2025-12-30T00:00:00"/>
    <m/>
    <s v="21.893.214/0001-04"/>
    <s v="RP6 - INDIVIDUAL"/>
    <s v="Prof. Paulo Fernando"/>
    <m/>
    <m/>
    <n v="44970011"/>
    <n v="100000"/>
    <n v="100000"/>
    <n v="0"/>
    <n v="100000"/>
    <n v="100000"/>
    <s v="SIM"/>
    <m/>
    <m/>
    <m/>
    <m/>
    <m/>
    <m/>
    <m/>
    <s v="02/06- Oficio de estruturação e execução no bloco de assinatura _x000a_05/06- Oficio de estruturação e execução enviado_x000a_05/06 - Notificação de relatorio enviada_x000a_* Enviou oficio de alteração de datas_x000a_15/07 -Notificação de relatorio enviada_x000a_23/07 - Notificação solicitando do"/>
    <s v="Em atendimento"/>
    <m/>
    <m/>
    <s v="DIOGO BENJAMIN DE MENDONÇA FILHO"/>
    <s v="marina.karla@esporte.gov.br"/>
    <m/>
  </r>
  <r>
    <n v="399"/>
    <x v="7"/>
    <x v="0"/>
    <s v="20JP"/>
    <x v="0"/>
    <n v="973276"/>
    <s v="71000.047270/2024-16"/>
    <x v="291"/>
    <s v="ES"/>
    <s v="Implementação e Desenvolvimento do Projeto Base Alvianil no Município de Vitória/ES"/>
    <s v="Vitória"/>
    <s v="CGFP"/>
    <x v="0"/>
    <n v="2"/>
    <n v="132"/>
    <d v="2025-01-08T00:00:00"/>
    <d v="2024-12-30T00:00:00"/>
    <d v="2026-11-23T00:00:00"/>
    <m/>
    <s v="27.033.745/0001-03"/>
    <s v="RP6 - INDIVIDUAL"/>
    <s v="Gilvan da Federal"/>
    <s v="PL"/>
    <s v="dep.gilvandafederal@camara.leg.br"/>
    <n v="43840007"/>
    <n v="250000"/>
    <n v="250000"/>
    <n v="0"/>
    <n v="250000"/>
    <n v="250000"/>
    <s v="SIM"/>
    <m/>
    <s v="01 mês "/>
    <s v="11 meses"/>
    <m/>
    <m/>
    <m/>
    <m/>
    <s v="04/06- Notificado oficio de orientações previas _x000a_Conta Pendente de Regularização_x000a_07/06- Enviou Transparencia _x000a_11/06- Notificado referente a regularização da conta_x000a_16/6- Respondeu esclarecimento _x000a_23/06- Notificado reiterando solicitação, conta permanece pendente de regularização  _x000a_03/07- Notificado: Conta permanece pendente de regularização _x000a_07/07/2025- Erro na Geração da Conta- Aguardar atualização, notificar se o erro continuar_x000a_08/07- CONTA REGULARIZADA_x000a_Ofício de estruturação e execução pré elaborado _x000a_09/07- Indicado para pagamento _x000a_04/08- Indicado novamente _x000a_26/08- Indicado novamente _x000a_08/09- Indicado novamente _x000a_14/11- Solicitado atualização da transparencia _x000a_17/11- despacho no bloco_x000a_24/11- Ofício de estruturação e execução no bloco de assinatura _x000a_24/11- Prorroga no bloco de assinatura "/>
    <s v="Estruturação"/>
    <m/>
    <s v="novembro de 2025"/>
    <s v="DIOGO BENJAMIN DE MENDONÇA FILHO"/>
    <s v="karolaine.rocha@esporte.gov.br"/>
    <m/>
  </r>
  <r>
    <n v="400"/>
    <x v="6"/>
    <x v="0"/>
    <s v="20JP"/>
    <x v="0"/>
    <n v="972573"/>
    <s v="71000.053008/2024-01"/>
    <x v="317"/>
    <s v="SP"/>
    <s v="Implementação e desenvolvimento do projeto Espirito Samurai no município de São Paulo - SP"/>
    <s v="São Paulo"/>
    <s v="CGFP"/>
    <x v="0"/>
    <n v="1"/>
    <n v="90"/>
    <d v="2025-01-08T00:00:00"/>
    <d v="2024-12-30T00:00:00"/>
    <d v="2026-01-25T00:00:00"/>
    <m/>
    <s v="04.260.312/0001-95"/>
    <s v="RP6 - INDIVIDUAL"/>
    <s v="Tabata Amaral"/>
    <s v="PSB"/>
    <s v="dep.tabataamaral@camara.leg.br"/>
    <n v="41320015"/>
    <n v="222337.05"/>
    <n v="222337.05"/>
    <n v="0"/>
    <n v="222337.05"/>
    <n v="222337.05"/>
    <s v="SIM"/>
    <m/>
    <m/>
    <m/>
    <m/>
    <m/>
    <m/>
    <m/>
    <s v="* INDICADO PARA PAGAMENTO 15/08"/>
    <s v="Estruturação"/>
    <m/>
    <m/>
    <s v="DIOGO BENJAMIN DE MENDONÇA FILHO"/>
    <s v="mariana.cardoso@esporte.gov.br"/>
    <m/>
  </r>
  <r>
    <n v="401"/>
    <x v="0"/>
    <x v="0"/>
    <s v="20JP"/>
    <x v="0"/>
    <n v="972682"/>
    <s v="71000.053025/2024-30"/>
    <x v="318"/>
    <s v="DF"/>
    <s v="Implementação e Desenvolvimento do Projeto Voleibol e inclusão no Distrito Federal"/>
    <s v="Brasilia"/>
    <s v="CGFP"/>
    <x v="0"/>
    <n v="1"/>
    <n v="40"/>
    <d v="2025-01-08T00:00:00"/>
    <d v="2024-12-30T00:00:00"/>
    <d v="2026-01-26T00:00:00"/>
    <m/>
    <s v="08.194.258/0001-88"/>
    <s v="RP6 - INDIVIDUAL"/>
    <s v="Leila Barros"/>
    <s v="PDT"/>
    <s v="sen.leilabarros@senado.leg.br"/>
    <n v="40820017"/>
    <n v="140000"/>
    <n v="140000"/>
    <n v="0"/>
    <n v="140000"/>
    <n v="140000"/>
    <s v="SIM"/>
    <m/>
    <m/>
    <m/>
    <m/>
    <m/>
    <m/>
    <m/>
    <m/>
    <s v="Estruturação"/>
    <m/>
    <m/>
    <s v="DIOGO BENJAMIN DE MENDONÇA FILHO"/>
    <s v="anna.coelho@esporte.gov.br"/>
    <m/>
  </r>
  <r>
    <n v="402"/>
    <x v="6"/>
    <x v="0"/>
    <s v="20JP"/>
    <x v="0"/>
    <n v="972119"/>
    <s v="71000.053034/2024-21"/>
    <x v="319"/>
    <s v="ES"/>
    <s v="Implementação e Desenvolvimento do Projeto CONEXÃO AEEL no Estado de Espírito Santo"/>
    <m/>
    <s v="CGFP"/>
    <x v="0"/>
    <n v="2"/>
    <n v="240"/>
    <d v="2025-01-08T00:00:00"/>
    <d v="2024-12-30T00:00:00"/>
    <d v="2026-07-10T00:00:00"/>
    <m/>
    <s v="27.851.981/0001-37"/>
    <s v="RP6 - INDIVIDUAL"/>
    <s v="Gilson Daniel"/>
    <s v="PODE"/>
    <s v="dep.gilsondaniel@camara.leg.br"/>
    <n v="43830008"/>
    <n v="250000"/>
    <n v="250000"/>
    <n v="0"/>
    <n v="250000"/>
    <n v="250000"/>
    <s v="SIM"/>
    <m/>
    <s v="02 meses"/>
    <s v="12 meses"/>
    <m/>
    <m/>
    <m/>
    <m/>
    <s v="* 11/09/2025 - Acaba o período de estruturação_x000a_* PRORROGA NO BLOCO 18/07"/>
    <s v="Estruturação"/>
    <m/>
    <s v="17/07 envio do oficio estruturação"/>
    <s v="DIOGO BENJAMIN DE MENDONÇA FILHO"/>
    <s v="mariana.cardoso@esporte.gov.br"/>
    <m/>
  </r>
  <r>
    <n v="403"/>
    <x v="5"/>
    <x v="0"/>
    <s v="20JP"/>
    <x v="0"/>
    <n v="973048"/>
    <s v="71000.053164/2024-63"/>
    <x v="74"/>
    <s v="GO"/>
    <s v="Implementação e Desenvolvimento do Projeto Dojô do Brasil, no Município de Goiânia/GO"/>
    <s v="Goiânia"/>
    <s v="CGFP"/>
    <x v="0"/>
    <n v="1"/>
    <n v="200"/>
    <d v="2025-01-08T00:00:00"/>
    <d v="2024-12-30T00:00:00"/>
    <d v="2026-08-30T00:00:00"/>
    <m/>
    <s v="15.865.120/0001-29"/>
    <s v="RP6 - INDIVIDUAL"/>
    <s v="Gustavo Gayer"/>
    <s v="PL"/>
    <s v="dep.gustavogayer@camara.leg.br"/>
    <n v="43880020"/>
    <n v="300000"/>
    <n v="300000"/>
    <n v="0"/>
    <n v="300000"/>
    <n v="0"/>
    <s v="NÃO"/>
    <m/>
    <s v="01 Mês "/>
    <s v="13 Meses"/>
    <m/>
    <m/>
    <m/>
    <m/>
    <s v="15/08- Notificado quanto a transparência._x000a_26/08- Indicado para Pagamento._x000a_29/08- Despacho pré elaborado._x000a_02/09- Despacho no bloco. AGUARDAR_x000a_23/10- Despacho no bloco. Aguardar resolver as pendencias dos termos em atendimento. "/>
    <s v="Aguardando pagamento"/>
    <m/>
    <d v="2025-08-15T00:00:00"/>
    <s v="DIOGO BENJAMIN DE MENDONÇA FILHO"/>
    <s v="anaclara.soares@esporte.gov.br"/>
    <m/>
  </r>
  <r>
    <n v="404"/>
    <x v="4"/>
    <x v="0"/>
    <s v="20JP"/>
    <x v="0"/>
    <n v="973117"/>
    <s v=" 71000.056835/2024-48"/>
    <x v="27"/>
    <s v="RJ"/>
    <s v="Implementação e Desenvolvimento do Projeto Unidos pelo Futuro no Estado do Rio de Janeiro"/>
    <s v="Rio de Janeiro"/>
    <s v="CGFP"/>
    <x v="0"/>
    <n v="15"/>
    <n v="1500"/>
    <d v="2025-01-08T00:00:00"/>
    <d v="2024-12-30T00:00:00"/>
    <d v="2026-07-10T00:00:00"/>
    <m/>
    <s v="09.328.864/0001-01"/>
    <s v="RP6 - INDIVIDUAL"/>
    <s v="Romário"/>
    <s v="PL"/>
    <s v="sen.romario@senado.leg.br"/>
    <n v="37990008"/>
    <n v="3750000"/>
    <n v="3750000"/>
    <n v="0"/>
    <n v="3750000"/>
    <n v="3750000"/>
    <s v="SIM"/>
    <m/>
    <m/>
    <m/>
    <m/>
    <m/>
    <m/>
    <m/>
    <s v="09/07 - Despacho de pagamento no bloco_x000a_14/07 - Oficio de estruturação e execução no bloco_x000a_15/07 - Oficio de estruturação e execução enviado_x000a_15/07 - Notificação solicitando doc _x000a_"/>
    <s v="Estruturação"/>
    <m/>
    <m/>
    <s v="DIOGO BENJAMIN DE MENDONÇA FILHO"/>
    <s v="marina.karla@esporte.gov.br"/>
    <m/>
  </r>
  <r>
    <n v="405"/>
    <x v="5"/>
    <x v="0"/>
    <s v="20JP"/>
    <x v="0"/>
    <n v="972541"/>
    <s v="71000.065850/2024-87"/>
    <x v="320"/>
    <s v="RJ"/>
    <s v="Implementação e Desenvolvimento do Projeto Crescer com o Esporte, no Estado do Rio de Janeiro"/>
    <s v="Rio de Janeiro"/>
    <s v="CGFP"/>
    <x v="0"/>
    <n v="5"/>
    <n v="500"/>
    <d v="2025-01-08T00:00:00"/>
    <d v="2024-12-30T00:00:00"/>
    <d v="2026-12-10T00:00:00"/>
    <m/>
    <s v="41.742.457/0001-59"/>
    <s v="RP6 - INDIVIDUAL"/>
    <s v="Roberto Monteiro Pai"/>
    <s v="PL"/>
    <s v="dep.robertomonteiropai@camara.leg.br"/>
    <n v="44640014"/>
    <n v="750000"/>
    <n v="750000"/>
    <n v="0"/>
    <n v="750000"/>
    <n v="750000"/>
    <s v="SIM"/>
    <m/>
    <s v="02 Meses"/>
    <s v="12 Meses"/>
    <m/>
    <m/>
    <m/>
    <m/>
    <s v="16/07- Certidão de apostilamento no bloco._x000a_23/07- Modelos de documentações a serem preenchidas eneviadas pela OSC._x000a_09/09- Notificado quanto as contratos que foram somentes cadastrados._x000a_16/09- Prorroga finalizada no transferegov. AGUARDANSO RESPOSTA DA ASCOOM_x000a_15/10- Notificado quanto os contratos que foram somente cadastrados. _x000a_29/10 - Notificado quanto o atraso na estruturação. _x000a_13/11 - Reitera do teor do esclarecimento nº 18/2025, quanto os contratos que foram somente cadastrados. _x000a_01/12 - Reiteramos o teor do esclarecimento nº 19/2025, quanto  a estruturação. "/>
    <s v="Estruturação"/>
    <m/>
    <d v="2025-12-01T00:00:00"/>
    <s v="DIOGO BENJAMIN DE MENDONÇA FILHO"/>
    <s v="anaclara.soares@esporte.gov.br"/>
    <m/>
  </r>
  <r>
    <n v="406"/>
    <x v="0"/>
    <x v="0"/>
    <s v="20JP"/>
    <x v="0"/>
    <n v="973107"/>
    <s v="71000.066626/2024-11"/>
    <x v="286"/>
    <s v="RJ"/>
    <s v="Implementação e Desenvolvimento do Projeto Caminho Ativo, no Estado do Rio de Janeiro"/>
    <s v="Rio de Janeiro"/>
    <s v="CGFP"/>
    <x v="0"/>
    <n v="26"/>
    <n v="2600"/>
    <d v="2025-01-08T00:00:00"/>
    <d v="2024-12-30T00:00:00"/>
    <d v="2026-06-30T00:00:00"/>
    <m/>
    <s v="29.014.008/0001-99"/>
    <s v="RP6 - INDIVIDUAL"/>
    <s v="Juninho do Pneu"/>
    <s v="UNIÃO"/>
    <s v="dep.juninhodopneu@camara.leg.br"/>
    <n v="40260005"/>
    <n v="6500000"/>
    <n v="6500000"/>
    <n v="0"/>
    <n v="6500000"/>
    <n v="945598.26"/>
    <s v="PARCIAL"/>
    <m/>
    <m/>
    <m/>
    <m/>
    <m/>
    <m/>
    <m/>
    <s v="30/06- Notificado atualização no site da entidade _x000a_01/07- Notificado reiterando atualização "/>
    <s v="Estruturação"/>
    <m/>
    <m/>
    <s v="DIOGO BENJAMIN DE MENDONÇA FILHO"/>
    <s v="anna.coelho@esporte.gov.br"/>
    <m/>
  </r>
  <r>
    <n v="407"/>
    <x v="6"/>
    <x v="0"/>
    <s v="20JP"/>
    <x v="0"/>
    <n v="972127"/>
    <s v=" 71000.073937/2024-28"/>
    <x v="321"/>
    <s v="AP"/>
    <s v="Implementação e desenvolvimento do Projeto Amapá do Futuro no estado do Amapá"/>
    <m/>
    <s v="CGFP"/>
    <x v="0"/>
    <n v="60"/>
    <n v="6000"/>
    <d v="2025-01-08T00:00:00"/>
    <d v="2024-12-30T00:00:00"/>
    <d v="2026-06-30T00:00:00"/>
    <m/>
    <s v="07.871.719/0001-47"/>
    <s v="RP7 - BANCADA"/>
    <s v="Bancada do Amapa"/>
    <m/>
    <m/>
    <n v="71050010"/>
    <n v="19200000"/>
    <n v="19200000"/>
    <n v="0"/>
    <n v="19200000"/>
    <n v="8070684"/>
    <s v="PARCIAL"/>
    <m/>
    <s v="2 meses"/>
    <s v="12 meses "/>
    <m/>
    <m/>
    <m/>
    <m/>
    <s v="24/10 - Não colocou corretamente o documento de liquidação_x000a_24/10 - Não comprovou estruturação completa_x000a_24/10 - Não comprovou a estruturação no prazo concedido adicionalmente._x000a_*23/09 - tentativa de contato telefonico_x000a_*22/09 - Pediu prorrogação para estruturar_x000a_*04/09 - envio de notificação lembrando do que é necessário para receberem a segunda parcela_x000a_*27/08 - Envio de Notificação de atraso de estruturação_x000a_* 05/08 - contato telefonico _x000a_* 24/08/2025 - Acaba o período de estruturação_x000a_* Duas Parcelas, a 1ª parcela ja foi paga sem atraso, logo não precisa de prorrogão, por enquanto - VALOR DE R$ 19 MILHÕES"/>
    <s v="Estruturação"/>
    <m/>
    <s v="24/10 - Cobrando novamente a estruturação_x000a_ para liberação de segunda parcela"/>
    <s v="DIOGO BENJAMIN DE MENDONÇA FILHO"/>
    <s v="mariana.cardoso@esporte.gov.br"/>
    <m/>
  </r>
  <r>
    <n v="408"/>
    <x v="10"/>
    <x v="0"/>
    <s v="20JP"/>
    <x v="0"/>
    <n v="973286"/>
    <s v="71000.075736/2024-65"/>
    <x v="22"/>
    <s v="RJ"/>
    <s v="Implementação e Desenvolvimento do Projeto Bem Viver Fitness, no Estado do Rio de Janeiro"/>
    <s v="Rio de Janeiro"/>
    <s v="CGFP"/>
    <x v="0"/>
    <n v="8"/>
    <n v="800"/>
    <d v="2025-01-08T00:00:00"/>
    <d v="2024-12-30T00:00:00"/>
    <d v="2026-08-03T00:00:00"/>
    <m/>
    <s v="18.685.340/0001-69"/>
    <s v="RP7 - BANCADA"/>
    <s v="Bancada do Rio de Janeiro"/>
    <m/>
    <m/>
    <n v="71200006"/>
    <n v="1968028"/>
    <n v="1968028"/>
    <n v="0"/>
    <n v="1968028"/>
    <n v="1968028"/>
    <s v="SIM"/>
    <m/>
    <s v="02 Meses"/>
    <s v="12 Meses"/>
    <m/>
    <m/>
    <m/>
    <m/>
    <s v="04/09-recebimento do recurso_x000a_2 MESES DE ESTRUTURAÇÃO_x000a_08/10- Despacho para o pedagogico no bloco._x000a_14/10- Notificado quanto motivações para solicitação de alteração de núcleo. (A.C)_x000a_29/10- Notificado quanto as documentações referentes a estruturação. (A.C)_x000a_14/11 - Reitera do teor do esclarecimento nº 19/2025, referetne aos documentos de estruturação. _x000a_18/11 - Notificado quanto a prorrogação de vigência até 03/08/2026. (A.C) _x000a_SUSPENDER NOTIFICAÇÃO MEDIANTE AUDITORIA _x000a_EFETUOU PAGAMENTO PARA MONITORES E INSTRUTORES. "/>
    <s v="Em atendimento"/>
    <m/>
    <d v="2025-11-18T00:00:00"/>
    <s v="DIOGO BENJAMIN DE MENDONÇA FILHO"/>
    <s v="bruno.modesto@esporte.gov.br"/>
    <m/>
  </r>
  <r>
    <n v="409"/>
    <x v="0"/>
    <x v="0"/>
    <s v="20JP"/>
    <x v="0"/>
    <n v="973301"/>
    <s v="71000.075737/2024-18"/>
    <x v="286"/>
    <s v="RJ"/>
    <s v="Implementação e Desenvolvimento do Projeto Movimento Ativo, no Estado do Rio de Janeiro"/>
    <s v="Rio de Janeiro"/>
    <s v="CGFP"/>
    <x v="0"/>
    <n v="4"/>
    <n v="400"/>
    <d v="2025-01-08T00:00:00"/>
    <d v="2024-12-30T00:00:00"/>
    <d v="2026-07-15T00:00:00"/>
    <m/>
    <s v="29.014.008/0001-99"/>
    <s v="RP7 - BANCADA"/>
    <s v="Bancada do Rio de Janeiro"/>
    <m/>
    <m/>
    <n v="71200006"/>
    <n v="1000000"/>
    <n v="1000000"/>
    <n v="0"/>
    <n v="1000000"/>
    <n v="1000000"/>
    <s v="SIM"/>
    <m/>
    <m/>
    <m/>
    <m/>
    <m/>
    <m/>
    <m/>
    <m/>
    <s v="Estruturação"/>
    <m/>
    <m/>
    <s v="DIOGO BENJAMIN DE MENDONÇA FILHO"/>
    <s v="anna.coelho@esporte.gov.br"/>
    <m/>
  </r>
  <r>
    <n v="410"/>
    <x v="9"/>
    <x v="0"/>
    <s v="20JP"/>
    <x v="0"/>
    <n v="972934"/>
    <s v="71000.078986/2024-57"/>
    <x v="285"/>
    <s v="DF"/>
    <s v="Implementação e Desenvolvimento do Projeto Formando Campeões (PFC 2), no Estado da Bahia"/>
    <s v="Brasilia"/>
    <s v="CGFP"/>
    <x v="0"/>
    <n v="22"/>
    <n v="5280"/>
    <d v="2025-01-08T00:00:00"/>
    <d v="2024-12-30T00:00:00"/>
    <d v="2026-07-16T00:00:00"/>
    <m/>
    <s v="33.374.108/0001-01"/>
    <s v="RP6 - INDIVIDUAL"/>
    <s v="Roberta Roma"/>
    <s v="PL"/>
    <s v="dep.robertaroma@camara.leg.br"/>
    <n v="44620011"/>
    <n v="5000000"/>
    <n v="5000000"/>
    <n v="0"/>
    <n v="5000000"/>
    <n v="5000000"/>
    <s v="SIM"/>
    <m/>
    <s v="1 mês "/>
    <s v="12 meses"/>
    <m/>
    <m/>
    <m/>
    <m/>
    <s v="Recebeu pagamento da segunda parcela, 14/07. Cronodesembolso atualizado. Entidade notificada, comunicar inicio das atividades e documentações, fotos. 01/08 *Prorroga inserida e concluida na plataforma transferegov, entidade notificada, no dia 07/08.                                                             *Entidade notificada inserir documentações comprobatórias dia 15/09. *Entidade notificada 29/10.*Entidade notificada dia 11/11."/>
    <s v="Estruturação"/>
    <m/>
    <d v="2025-08-07T00:00:00"/>
    <s v="FABIANA CRISTINA COUTINHO SANTOS"/>
    <s v="sarah.monteiro@esporte.gov.br"/>
    <m/>
  </r>
  <r>
    <n v="411"/>
    <x v="1"/>
    <x v="0"/>
    <s v="20JP"/>
    <x v="0"/>
    <n v="973098"/>
    <s v="71000.082439/2024-76"/>
    <x v="322"/>
    <s v="RJ"/>
    <s v="Implementação e Desenvolvimento do Projeto Integração Esporte no Estado do Rio de Janeiro/RJ"/>
    <s v="Rio de Janeiro"/>
    <s v="CGFP"/>
    <x v="0"/>
    <n v="15"/>
    <n v="1500"/>
    <d v="2025-01-08T00:00:00"/>
    <d v="2024-12-30T00:00:00"/>
    <d v="2026-06-30T00:00:00"/>
    <m/>
    <s v="21.613.875/0001-39"/>
    <s v="RP6 - INDIVIDUAL"/>
    <s v="Laura Carneiro"/>
    <s v="PSD"/>
    <s v="dep.lauracarneiro@camara.leg.br"/>
    <n v="32680020"/>
    <n v="3000000"/>
    <n v="3000000"/>
    <n v="0"/>
    <n v="3000000"/>
    <n v="3000000"/>
    <s v="SIM"/>
    <m/>
    <s v="2 meses"/>
    <s v="12 meses"/>
    <m/>
    <m/>
    <m/>
    <m/>
    <s v="PARCERIA DE 2 PARCELAS _x000a_20/05/25 - Orientações enviada_x000a_22/05/25 - Recebimento 1º parcela _x000a_02/06/225 - Of.Execução enciado_x000a_17/06/2025 - OF Estruturação enviado_x000a_27/08/2025 - Despacho pedagógico _x000a_27/08/2025 - Not. quanto a sol.inicio das atividas"/>
    <s v="Estruturação"/>
    <m/>
    <d v="2025-08-27T00:00:00"/>
    <s v="FABIANA CRISTINA COUTINHO SANTOS"/>
    <s v="jhenyfer.silveria@esporte.gov.br"/>
    <m/>
  </r>
  <r>
    <n v="412"/>
    <x v="5"/>
    <x v="0"/>
    <s v="20JP"/>
    <x v="0"/>
    <n v="972997"/>
    <s v="71000.084341/2024-53"/>
    <x v="323"/>
    <s v="RJ"/>
    <s v="Implementação e Desenvolvimento do Projeto Movimento Saúde 60+, no Município do Rio de Janeiro/RJ"/>
    <s v="Rio de Janeiro"/>
    <s v="CGFP"/>
    <x v="0"/>
    <n v="6"/>
    <n v="900"/>
    <d v="2025-01-08T00:00:00"/>
    <d v="2024-12-30T00:00:00"/>
    <d v="2026-04-30T00:00:00"/>
    <m/>
    <s v="10.944.400/0001-09"/>
    <s v="RP6 - INDIVIDUAL"/>
    <s v="Julio Lopes"/>
    <s v="PP"/>
    <s v="dep.juliolopes@camara.leg.br"/>
    <n v="15040007"/>
    <n v="3000000"/>
    <n v="3000000"/>
    <n v="0"/>
    <n v="3000000"/>
    <n v="3000000"/>
    <s v="SIM"/>
    <m/>
    <s v="02 Meses"/>
    <s v="10 Meses"/>
    <m/>
    <m/>
    <m/>
    <m/>
    <s v="23/07- Modelos de documentações a serem preenchidas e enviadas pela OSC._x000a_04/08- Notificado quanto ao cadastro sem anexo dos contratos._x000a_05/08- Notificado quanto as movimentações financeiras para professores._x000a_14/08- Reitera do esclarecimento, quanto os pagamentos para professores._x000a_11/09- Reitera quanto os contratos e inicio das atividades._x000a_29/09- Reitera quanto aos contratos e cotações, quanto as movimentações financeiras. _x000a_14/10- Notificado quanto a documentação._x000a_11/11 - Reiteramos o teor do esclarecimento nº 35/2025, referente  a documentação comprobatoria. _x000a_02/12 - Reitera do teor dos esclarecimentos nº 35 e 36/2025, quanto a documentação._x000a_02/12 - Notificado quanto a apresentação do ofício para dilação do prazo pra apresentação da documentação. _x000a_03/12 - Considerando o ofício de n° 58/2025, em que a entidade solicita prazo de 30 dias para apresentação da documentação comprobatória, informamos que está área técnica se manifesta favorável e fica concedido o prazo até 03/01/2026"/>
    <s v="Em atendimento"/>
    <m/>
    <d v="2025-12-02T00:00:00"/>
    <s v="FABIANA CRISTINA COUTINHO SANTOS"/>
    <s v="anaclara.soares@esporte.gov.br"/>
    <m/>
  </r>
  <r>
    <n v="413"/>
    <x v="0"/>
    <x v="0"/>
    <s v="20JP"/>
    <x v="0"/>
    <n v="973320"/>
    <s v="71000.087777/2024-02"/>
    <x v="324"/>
    <s v="RJ"/>
    <s v="Implementação e Desenvolvimento do Projeto InspirAção Esportiva, no Estado do Rio de Janeiro/RJ"/>
    <s v="Rio de Janeiro"/>
    <s v="CGFP"/>
    <x v="0"/>
    <n v="29"/>
    <n v="2900"/>
    <d v="2025-01-08T00:00:00"/>
    <d v="2024-12-30T00:00:00"/>
    <d v="2026-06-30T00:00:00"/>
    <m/>
    <s v="13.417.794/0001-35"/>
    <s v="RP7 - BANCADA"/>
    <s v="Bancada do Rio de Janeiro"/>
    <m/>
    <m/>
    <n v="71200006"/>
    <n v="6468021"/>
    <n v="6468021"/>
    <n v="0"/>
    <n v="6468021"/>
    <n v="0"/>
    <s v="NÃO"/>
    <m/>
    <s v="02 meses "/>
    <s v="12 meses"/>
    <m/>
    <m/>
    <m/>
    <m/>
    <m/>
    <s v="Não recebido na CGAP"/>
    <m/>
    <m/>
    <s v="FABIANA CRISTINA COUTINHO SANTOS"/>
    <s v="anna.coelho@esporte.gov.br"/>
    <m/>
  </r>
  <r>
    <n v="414"/>
    <x v="10"/>
    <x v="0"/>
    <s v="20JP"/>
    <x v="0"/>
    <n v="973071"/>
    <s v="71000.087785/2024-41"/>
    <x v="22"/>
    <s v="RJ"/>
    <s v="Implementação e Desenvolvimento do Projeto Movimento Saudável, no Estado do Rio de Janeiro"/>
    <s v="Rio de Janeiro"/>
    <s v="CGFP"/>
    <x v="0"/>
    <n v="20"/>
    <n v="2000"/>
    <d v="2025-01-08T00:00:00"/>
    <d v="2024-12-30T00:00:00"/>
    <d v="2026-06-30T00:00:00"/>
    <m/>
    <s v="18.685.340/0001-69"/>
    <s v="RP7 - BANCADA"/>
    <s v="Bancada do Rio de Janeiro"/>
    <m/>
    <m/>
    <n v="71200006"/>
    <n v="4468021"/>
    <n v="4468021"/>
    <n v="0"/>
    <n v="4468021"/>
    <n v="4468021"/>
    <s v="SIM"/>
    <m/>
    <s v="02 Meses"/>
    <s v="12 Meses"/>
    <m/>
    <m/>
    <m/>
    <m/>
    <s v="_x000a_25/09- Despacho pro pedagogico no blco. (A.C)_x000a_14/10- Notificado quanto a as motivações de alteração de núcleos; (A.C)_x000a_29/10 - Notificado quanto as documentações referente as estrututrações. (A.C)_x000a_14/11 - Reiteramos o teor do esclarecimento nº 18/2025, referente a comprovação da estrututração. _x000a_SUSPENDER NOTIFICAÇÃO MEDIANTE AUDITORIA"/>
    <s v="Estruturação"/>
    <m/>
    <d v="2025-11-14T00:00:00"/>
    <s v="FABIANA CRISTINA COUTINHO SANTOS"/>
    <s v="bruno.modesto@esporte.gov.br"/>
    <m/>
  </r>
  <r>
    <n v="415"/>
    <x v="10"/>
    <x v="0"/>
    <s v="20JP"/>
    <x v="0"/>
    <n v="972948"/>
    <s v="71000.087786/2024-95"/>
    <x v="22"/>
    <s v="RJ"/>
    <s v="Implementação e Desenvolvimento do Projeto Caminho Esportivo, no Estado do Rio de Janeiro/RJ."/>
    <s v="Rio de Janeiro"/>
    <s v="CGFP"/>
    <x v="0"/>
    <n v="11"/>
    <n v="1100"/>
    <d v="2025-01-08T00:00:00"/>
    <d v="2024-12-30T00:00:00"/>
    <d v="2026-07-01T00:00:00"/>
    <m/>
    <s v="18.685.340/0001-69"/>
    <s v="RP7 - BANCADA"/>
    <s v="Bancada do Rio de Janeiro"/>
    <m/>
    <m/>
    <n v="71200006"/>
    <n v="2500000"/>
    <n v="2500000"/>
    <n v="0"/>
    <n v="2500000"/>
    <n v="2500000"/>
    <s v="SIM"/>
    <m/>
    <s v="02 Meses"/>
    <s v="12 Meses"/>
    <m/>
    <m/>
    <m/>
    <m/>
    <s v="29/09-Solicitação de documentação das atividades. _x000a_08/10- Despacho para o pedagogico no bloco. (A.C)_x000a_14/10- Notificado quanto as motivações para as solicitaçõ de alteração de núcleo. (A.C)_x000a_11/11 - Reitera do teor do esclarecimento nº 17/2025, referente as movimentações financeiras. (A.C)_x000a_SUSPENDER NOTIFICAÇÃO MEDIANTE AUDITORIA"/>
    <s v="Em atendimento"/>
    <m/>
    <d v="2025-11-11T00:00:00"/>
    <s v="FABIANA CRISTINA COUTINHO SANTOS"/>
    <s v="bruno.modesto@esporte.gov.br"/>
    <m/>
  </r>
  <r>
    <n v="416"/>
    <x v="10"/>
    <x v="0"/>
    <s v="20JP"/>
    <x v="0"/>
    <n v="973030"/>
    <s v="71000.087823/2024-65"/>
    <x v="22"/>
    <s v="RJ"/>
    <s v="Implementação e Desenvolvimento do Projeto Sempre Presente, no Estado do Rio de Janeiro"/>
    <s v="Rio de Janeiro"/>
    <s v="CGFP"/>
    <x v="0"/>
    <n v="20"/>
    <n v="2000"/>
    <d v="2025-01-08T00:00:00"/>
    <d v="2024-12-30T00:00:00"/>
    <d v="2026-06-30T00:00:00"/>
    <m/>
    <s v="18.685.340/0001-69"/>
    <s v="RP6 - INDIVIDUAL"/>
    <s v="Bebeto"/>
    <s v="PP"/>
    <s v="dep.bebeto@camara.leg.br"/>
    <n v="43120008"/>
    <n v="5000000"/>
    <n v="5000000"/>
    <n v="0"/>
    <n v="5000000"/>
    <n v="5000000"/>
    <s v="SIM"/>
    <m/>
    <s v="02 Meses"/>
    <s v="12 Meses"/>
    <m/>
    <m/>
    <m/>
    <m/>
    <s v="23/09- Notificado quanto a documentação completar da estruturação. (A.C)_x000a_08/10- Notificado quanto a complementação da estruturação. (A.C)_x000a_24/10- Reiteramos o teor do esclarecimeto nº 19/2025, quanto os registros fotograficos. (A.C) _x000a_29/10 - Notificado quanoto o termo de cessão do espaço para analise do pedido de PT. (A.C)_x000a_06/11- Despacho para o pedagogico. (A.C)_x000a_14/11 - Reiteramos o teor dos esclarecientos nºs  192025 e 20/2025, referente a documentação de comprovação da estruturação. (A.C) _x000a_SUSPENDER NOTIFICAÇÕES MEDIANTE AUDITORIA PELA CGU_x000a_CONSDERANDO AS MOVIMENTAÇÃO FINANCEIRA, A ENTIDADE DEU INICIO AS ATIVIDADES , MEDIANTE PAGAMENTO PARA INSTRUTORES E MONITORES. "/>
    <s v="Em atendimento"/>
    <m/>
    <d v="2025-11-14T00:00:00"/>
    <s v="FABIANA CRISTINA COUTINHO SANTOS"/>
    <s v="bruno.modesto@esporte.gov.br"/>
    <m/>
  </r>
  <r>
    <n v="417"/>
    <x v="1"/>
    <x v="0"/>
    <s v="20JP"/>
    <x v="0"/>
    <n v="973067"/>
    <s v="71000.088404/2024-41"/>
    <x v="322"/>
    <s v="RJ"/>
    <s v="Implementação e Desenvolvimento do Projeto Ellos Esporte, no Estado do Rio de Janeiro"/>
    <s v="Rio de Janeiro"/>
    <s v="CGFP"/>
    <x v="0"/>
    <n v="22"/>
    <n v="2200"/>
    <d v="2025-01-08T00:00:00"/>
    <d v="2024-12-30T00:00:00"/>
    <d v="2026-06-30T00:00:00"/>
    <m/>
    <s v="21.613.875/0001-39"/>
    <s v="RP6 - INDIVIDUAL"/>
    <s v="Sóstenes Cavalcante"/>
    <s v="PL"/>
    <s v="dep.sostenescavalcante@camara.leg.br"/>
    <n v="37660005"/>
    <n v="4100000"/>
    <n v="4100000"/>
    <n v="0"/>
    <n v="4100000"/>
    <n v="4100000"/>
    <s v="SIM"/>
    <m/>
    <s v="2 meses"/>
    <s v="12 meses"/>
    <m/>
    <m/>
    <m/>
    <m/>
    <s v="06/05/2025 - 1° parcela paga  _x000a_17/06/2025 - Oficio de Extruturação enviado_x000a_"/>
    <s v="Estruturação"/>
    <m/>
    <d v="2025-06-27T00:00:00"/>
    <s v="FABIANA CRISTINA COUTINHO SANTOS"/>
    <s v="jhenyfer.silveria@esporte.gov.br"/>
    <m/>
  </r>
  <r>
    <n v="418"/>
    <x v="1"/>
    <x v="0"/>
    <s v="20JP"/>
    <x v="0"/>
    <n v="973285"/>
    <s v="71000.088415/2024-21"/>
    <x v="220"/>
    <s v="DF"/>
    <s v="Implementação e Desenvolvimento do Programa Gamifica, no Estado de Rondônia"/>
    <s v="Brasilia"/>
    <s v="CGFP"/>
    <x v="0"/>
    <n v="3"/>
    <n v="1000"/>
    <d v="2025-01-08T00:00:00"/>
    <d v="2024-12-30T00:00:00"/>
    <d v="2026-04-30T00:00:00"/>
    <m/>
    <s v="12.687.473/0001-98"/>
    <s v="RP6 - INDIVIDUAL"/>
    <s v="Coronel Chrisóstomo"/>
    <s v="PL"/>
    <s v="dep.coronelchrisostomo@camara.leg.br"/>
    <n v="39450008"/>
    <n v="4000000"/>
    <n v="4000000"/>
    <n v="0"/>
    <n v="4000000"/>
    <n v="4000000"/>
    <s v="SIM"/>
    <m/>
    <s v="2 meses"/>
    <s v="10 meses "/>
    <m/>
    <m/>
    <m/>
    <m/>
    <s v="10/06/2025 - 1° parcela paga  _x000a_16/06/2025 - OF de execução no bloco de correções _x000a_16/07/2025 - OF de Estruturação enviado"/>
    <s v="Estruturação"/>
    <m/>
    <d v="2025-06-27T00:00:00"/>
    <s v="FABIANA CRISTINA COUTINHO SANTOS"/>
    <s v="jhenyfer.silveria@esporte.gov.br"/>
    <m/>
  </r>
  <r>
    <n v="419"/>
    <x v="10"/>
    <x v="0"/>
    <s v="20JP"/>
    <x v="0"/>
    <n v="972972"/>
    <s v="71000.088417/2024-10"/>
    <x v="22"/>
    <s v="RJ"/>
    <s v="Implementação e Desenvolvimento do Projeto Transformação no Rio, no Estado do Rio de Janeiro"/>
    <s v="Rio de Janeiro"/>
    <s v="CGFP"/>
    <x v="0"/>
    <n v="20"/>
    <n v="2000"/>
    <d v="2025-01-08T00:00:00"/>
    <d v="2024-12-30T00:00:00"/>
    <d v="2026-07-01T00:00:00"/>
    <m/>
    <s v="18.685.340/0001-69"/>
    <s v="RP6 - INDIVIDUAL"/>
    <s v="Carlos Portinho"/>
    <s v="PL"/>
    <s v="sen.carlosportinho@senado.leg.br"/>
    <n v="42100005"/>
    <n v="4900000"/>
    <n v="4900000"/>
    <n v="0"/>
    <n v="4900000"/>
    <n v="4900000"/>
    <s v="SIM"/>
    <m/>
    <s v="02 Meses"/>
    <s v="12 Meses"/>
    <m/>
    <m/>
    <m/>
    <m/>
    <s v="01/10-Nota técnica favorável ao ajuste enviado para a entidade._x000a_08/10- Notificado quanto a documentação complementar da estruturação. (A.C)_x000a_24/10 - Reitera do esclarecimento nº 16/2025, quanto os registros fotograficos. (A.C)_x000a_29/10 - Notificado Quanto o termo de cessão dos espaços e regitros fotograficos dos núcleos. (A.C)_x000a_14/11 - Reiteramos o teor dos esclarecimentosnºs 16/2025 e 17/2025, quanto a comprovação da regularização das açoes. (A.C) _x000a_SUSPENDER NOTIFICAÇÕES MEDIANTE AUDITORIA DA CGU_x000a_CONSIDERANDO AS MOVIMENTAÇÕES FINANCEIRAS, A ENTIDADE DU INICIO AS ATVIDADES, MEDIANTE PAGAMENTO AOS MONITORES E INSTRUTORES. "/>
    <s v="Estruturação"/>
    <m/>
    <d v="2025-11-14T00:00:00"/>
    <s v="FABIANA CRISTINA COUTINHO SANTOS"/>
    <s v="bruno.modesto@esporte.gov.br"/>
    <m/>
  </r>
  <r>
    <n v="420"/>
    <x v="1"/>
    <x v="0"/>
    <s v="20JP"/>
    <x v="0"/>
    <n v="973035"/>
    <s v="71000.088426/2024-19"/>
    <x v="322"/>
    <s v="RJ"/>
    <s v="Implementação e Desenvolvimento do Projeto Esporte Solidário, no Estado do Rio de Janeiro"/>
    <s v="Rio de Janeiro"/>
    <s v="CGFP"/>
    <x v="0"/>
    <n v="4"/>
    <n v="400"/>
    <d v="2025-01-08T00:00:00"/>
    <d v="2024-12-30T00:00:00"/>
    <d v="2026-06-30T00:00:00"/>
    <m/>
    <s v="21.613.875/0001-39"/>
    <s v="RP6 - INDIVIDUAL"/>
    <s v="Marcos Tavares"/>
    <s v="PDT"/>
    <s v="dep.marcostavares@camara.leg.br"/>
    <n v="44210014"/>
    <n v="1000000"/>
    <n v="1000000"/>
    <n v="0"/>
    <n v="1000000"/>
    <n v="1000000"/>
    <s v="SIM"/>
    <m/>
    <s v="2 meses"/>
    <s v="12 meses "/>
    <m/>
    <m/>
    <m/>
    <m/>
    <s v="02/06/2025 - OF. Orientações prévias enviado_x000a_05/06/2025 Notificada Sol.tranparência_x000a_16/06/2025 - Despacho para pagamento no bloco de correções "/>
    <s v="Estruturação"/>
    <m/>
    <d v="2025-06-05T00:00:00"/>
    <s v="FABIANA CRISTINA COUTINHO SANTOS"/>
    <s v="jhenyfer.silveria@esporte.gov.br"/>
    <m/>
  </r>
  <r>
    <n v="421"/>
    <x v="3"/>
    <x v="0"/>
    <s v="20JP"/>
    <x v="0"/>
    <n v="973031"/>
    <s v="71000.088442/2024-01"/>
    <x v="325"/>
    <s v="RJ"/>
    <s v="Implementação e Desenvolvimento do Projeto Viver Esporte, no Estado do Rio de Janeiro"/>
    <s v="Rio de Janeiro"/>
    <s v="CGFP"/>
    <x v="0"/>
    <n v="16"/>
    <n v="1600"/>
    <d v="2025-01-08T00:00:00"/>
    <d v="2024-12-30T00:00:00"/>
    <d v="2026-06-30T00:00:00"/>
    <m/>
    <s v="03.852.999/0001-95"/>
    <s v="RP6 - INDIVIDUAL"/>
    <s v="Carlos Jordy"/>
    <s v="PL"/>
    <s v="dep.carlosjordy@camara.leg.br"/>
    <n v="39300005"/>
    <n v="4000000"/>
    <n v="4000000"/>
    <n v="0"/>
    <n v="4000000"/>
    <n v="4000000"/>
    <s v="SIM"/>
    <m/>
    <s v="02 meses"/>
    <s v="13 meses"/>
    <d v="2025-07-01T00:00:00"/>
    <m/>
    <m/>
    <m/>
    <s v="&quot;Oficio de Estrutuação e Execução e modelos enviado 04/06&quot;_x000a_"/>
    <s v="Estruturação"/>
    <m/>
    <m/>
    <s v="FABIANA CRISTINA COUTINHO SANTOS"/>
    <s v="grecyanni.silva@esporte.gov.br"/>
    <m/>
  </r>
  <r>
    <n v="422"/>
    <x v="1"/>
    <x v="0"/>
    <s v="20JP"/>
    <x v="0"/>
    <n v="973334"/>
    <s v="71000.088688/2024-75"/>
    <x v="322"/>
    <s v="RJ"/>
    <s v="Implementação e Desenvolvimento do Projeto Formação de Campeões, no Estado do Rio de Janeiro"/>
    <s v="Rio de Janeiro"/>
    <s v="CGFP"/>
    <x v="0"/>
    <n v="15"/>
    <n v="1500"/>
    <d v="2025-01-08T00:00:00"/>
    <d v="2024-12-30T00:00:00"/>
    <d v="2026-06-30T00:00:00"/>
    <m/>
    <s v="21.613.875/0001-39"/>
    <s v="RP6 - INDIVIDUAL"/>
    <s v="Romário"/>
    <s v="PL"/>
    <s v="sen.romario@senado.leg.br"/>
    <n v="37990008"/>
    <n v="3750000"/>
    <n v="3750000"/>
    <n v="0"/>
    <n v="3750000"/>
    <n v="3750000"/>
    <s v="SIM"/>
    <m/>
    <s v="2 meses "/>
    <s v="12 meses "/>
    <m/>
    <m/>
    <m/>
    <m/>
    <s v="PARCERIA DE 2 PARCELAS _x000a_02/06/2025 - OF. Orientações prévias para execução enviado_x000a_05/06/2025 Notificada Sol.tranparência_x000a_16/06/2025 - Despacho para pagamento de 1° parcela no bloco de correções "/>
    <s v="Estruturação"/>
    <m/>
    <d v="2025-06-27T00:00:00"/>
    <s v="FABIANA CRISTINA COUTINHO SANTOS"/>
    <s v="jhenyfer.silveria@esporte.gov.br"/>
    <m/>
  </r>
  <r>
    <n v="423"/>
    <x v="10"/>
    <x v="0"/>
    <s v="20JP"/>
    <x v="0"/>
    <n v="973154"/>
    <s v="71000.088719/2024-98"/>
    <x v="22"/>
    <s v="RJ"/>
    <s v="Implementação e Desenvolvimento do Projeto Ellos Esporte - Bem Viver, no Estado do Rio de Janeiro"/>
    <s v="Rio de Janeiro"/>
    <s v="CGFP"/>
    <x v="0"/>
    <n v="27"/>
    <n v="2700"/>
    <d v="2025-01-08T00:00:00"/>
    <d v="2024-12-30T00:00:00"/>
    <d v="2026-06-30T00:00:00"/>
    <m/>
    <s v="18.685.340/0001-69"/>
    <s v="RP6 - INDIVIDUAL"/>
    <s v="Sóstenes Cavalcante"/>
    <s v="PL"/>
    <s v="dep.sostenescavalcante@camara.leg.br"/>
    <n v="37660003"/>
    <n v="5000000"/>
    <n v="5000000"/>
    <n v="0"/>
    <n v="5000000"/>
    <n v="5000000"/>
    <s v="SIM"/>
    <m/>
    <s v="02 Meses"/>
    <s v="12 Meses"/>
    <m/>
    <m/>
    <m/>
    <m/>
    <s v="23/09- Notificado quanto a documentação complementar referente  a estruturação; (A.C)_x000a_08/10- Reitera quanto a complementação da estruturação._x000a_24/10 - Reitera quanto a documentação solicitada. (A.C)_x000a_14/11 - Despacho para o pedagogico no bloco._x000a_14/11 - Reiteramos o teor do esclarecimento nº 18, 20 e 21/2025, referente a documentação solicitada. (A.C)_x000a_SUSPENDER NOTIFICAÇÕES MEDIANTE  AUDITORIA PELA CGU "/>
    <s v="Estruturação"/>
    <m/>
    <d v="2025-11-14T00:00:00"/>
    <s v="FABIANA CRISTINA COUTINHO SANTOS"/>
    <s v="bruno.modesto@esporte.gov.br"/>
    <m/>
  </r>
  <r>
    <n v="424"/>
    <x v="10"/>
    <x v="0"/>
    <s v="20JP"/>
    <x v="0"/>
    <n v="973637"/>
    <s v="71000.090826/2024-86"/>
    <x v="39"/>
    <s v="SP"/>
    <s v="Implementação e Desenvolvimento do Projeto Lacultesp Esporte para Todos, em Ribeirão Preto/SP"/>
    <s v="Ribeirão Preto"/>
    <s v="CGFP"/>
    <x v="0"/>
    <n v="2"/>
    <n v="375"/>
    <d v="2025-01-08T00:00:00"/>
    <d v="2024-12-31T00:00:00"/>
    <d v="2026-07-05T00:00:00"/>
    <m/>
    <s v="09.587.710/0001-34"/>
    <s v="RP6 - INDIVIDUAL"/>
    <s v="Eduardo Bolsonaro"/>
    <m/>
    <m/>
    <n v="30880009"/>
    <n v="1000000"/>
    <n v="1000000"/>
    <n v="0"/>
    <n v="1000000"/>
    <n v="1000000"/>
    <s v="SIM"/>
    <m/>
    <s v="02 Meses"/>
    <s v="12 Meses"/>
    <d v="2025-07-01T00:00:00"/>
    <m/>
    <m/>
    <m/>
    <s v="14/10 -Ofício  Coleta de Dados/Visita in loco enviado à entidade._x000a_APRESENTOU A DOCUMENTAÇÃO SOLICITADA EM 07/11_x000a_26/11- Notificado quanto a documentação pendente. _x000a_APRESENTOU DOCUMENTAÇÕES EM 02/12"/>
    <s v="Em atendimento"/>
    <m/>
    <d v="2025-11-26T00:00:00"/>
    <s v="FABIANA CRISTINA COUTINHO SANTOS"/>
    <s v="bruno.modesto@esporte.gov.br"/>
    <m/>
  </r>
  <r>
    <n v="425"/>
    <x v="7"/>
    <x v="0"/>
    <s v="20JP"/>
    <x v="0"/>
    <n v="961236"/>
    <s v="71000.010837/2024-91"/>
    <x v="326"/>
    <s v="PA"/>
    <s v="Apoio à Realização do 26° Desafio de Surf na Pororoca, no Município de Chaves/PA"/>
    <s v="Chaves"/>
    <s v="CGFP"/>
    <x v="1"/>
    <n v="0"/>
    <n v="50"/>
    <d v="2025-01-09T00:00:00"/>
    <d v="2024-12-30T00:00:00"/>
    <d v="2025-12-30T00:00:00"/>
    <m/>
    <s v="04.914.291/0001-84"/>
    <s v="RP6 - INDIVIDUAL"/>
    <s v="Jader Barbalho"/>
    <s v="MDB"/>
    <s v="sen.jaderbarbalho@senado.leg.br"/>
    <n v="22630011"/>
    <n v="300000"/>
    <n v="300000"/>
    <n v="0"/>
    <n v="300000"/>
    <n v="300000"/>
    <s v="SIM"/>
    <m/>
    <s v="1 mês"/>
    <s v="4 dias"/>
    <m/>
    <m/>
    <m/>
    <m/>
    <s v="24/04/2025- Notificado oficio de orientações prévias _x000a_Conta Regular_x000a_12/05- Ofício de Estruturação e Execução do objeto pactuado, no bloco de assinatura_x000a_13/05-  Ofício foi assinado _x000a_13/05- Notificado- Ofício de Estruturação e Execução_x000a_27/05- Notificado efetivo inicio e atraso na estruturação _x000a_06/06- Notificado reiterando solicitação _x000a_12/06- Notificado reiterando solicitação _x000a_23/06- Notificado reiterando solicitação _x000a_03/07- Notificado reiterando solicitação _x000a_11/07- Notificado reiterando solicitação _x000a_21/07- Notificado reiterando solicitação _x000a_01/08- Enviou oficio de prorrogação _x000a_01/08- Notificado para esclarecer a data em que ocorreu o evento, para possivel analise da prorrogação  _x000a_07/08- Notificado reiterando solicitação _x000a_18/08- Notificado reiterando solicitação _x000a_27/08- Notificado inicio das atividades, obs: já ultilizou todo o valor da conta _x000a_04/09- Entidade notificada, para sanar as irregularidades, bem como reiterando a solicitação _x000a_11/09- Notificado reiterando solicitação _x000a_17/09- Entrei em contato com a OSC via telefone, para esclarecer a ausencia de resposta aos esclarecimentos, bem como ausencia de docs da execução do evento. Garantiu que até a semana seguinte, irá subir toda a documentação, informou que teve um problema no computador, no qual estava os arquivos. _x000a_29/09- Entidade não enviou as documentações conforme comprometimento, com isso, notificado solicitando as documentações _x000a_13/10- Not. reiterando solicitação _x000a_21/10- Notificado p/ esclarecer o inicio das ações e tem até dia 30/10, conforme solicitado no oficio, para apresentar as doc. comprobatorias das ações _x000a_ATENÇÃO: Solicitou prazo de 90 dias para apresentar as documentações, devido a perda dos arquivos no notebook, contudo o prazo encerra dia 29 de outubro de 2025_x000a_NÃO VAI PRECISAR DE PRORROGA e TA_x000a_11/11- Consegui contato com o Marcos Andre (Credenciador), foi orientado que as documentações precisam ser sanadas ainda no acomapanhamento , foi orientado sobre os esclarecimentos e citado os documentos a serem apresentados, bem como ciente dos modelos em anexo a serem inseridos na aba anexo. O mesmo informou que irá preencher os arquivos e inserir na aba anexos, o mais breve possivel. _x000a_17/11 – Reiterada a solicitação, mesmo após orientação via contato telefônico, a OSC não enviou as documentações solicitadas.  "/>
    <s v="Executado Financeiramente"/>
    <m/>
    <s v="novembro de 2025"/>
    <s v="FABIANA CRISTINA COUTINHO SANTOS"/>
    <s v="karolaine.rocha@esporte.gov.br"/>
    <m/>
  </r>
  <r>
    <n v="426"/>
    <x v="8"/>
    <x v="0"/>
    <s v="20JP"/>
    <x v="0"/>
    <n v="959238"/>
    <s v="71000.010973/2024-81"/>
    <x v="327"/>
    <s v="DF"/>
    <s v="Apoio à Realização do Evento Esportivo Celidam - Circuito Lance Inicial de Jogo de Damas, no Distrito Federal"/>
    <s v="Brasilia"/>
    <s v="CGFP"/>
    <x v="1"/>
    <n v="0"/>
    <n v="1764"/>
    <d v="2025-01-09T00:00:00"/>
    <d v="2024-12-31T00:00:00"/>
    <d v="2026-01-08T00:00:00"/>
    <m/>
    <s v="05.308.096/0001-73"/>
    <s v="RP6 - INDIVIDUAL"/>
    <s v="Leila Barros"/>
    <s v="PDT"/>
    <s v="sen.leilabarros@senado.leg.br"/>
    <n v="40820021"/>
    <n v="100000"/>
    <n v="100000"/>
    <n v="0"/>
    <n v="100000"/>
    <n v="100000"/>
    <s v="SIM"/>
    <m/>
    <m/>
    <m/>
    <m/>
    <m/>
    <m/>
    <m/>
    <s v="Prorroga de oficio inserida no bloco dia 24/09. SARAH                                                  *Prorroga publicada. entidade notificada dia 07/11. *Entidade com alteração de endereço, não finalizado pela entidade, e  solcitação de estruturação prorrogçaão de estruturação, não finalizada pela entidade. não fez movimentação finaceira. 05/12"/>
    <s v="Estruturação"/>
    <m/>
    <m/>
    <s v="FABIANA CRISTINA COUTINHO SANTOS"/>
    <s v="william.torres@esporte.gov.br"/>
    <m/>
  </r>
  <r>
    <n v="427"/>
    <x v="3"/>
    <x v="0"/>
    <s v="20JP"/>
    <x v="0"/>
    <n v="958850"/>
    <s v="71000.011242/2024-52"/>
    <x v="328"/>
    <s v="SP"/>
    <s v="Apoio à Realização do Evento Torneio Internacional de Beach Tênis, no Município de São Paulo/SP"/>
    <s v="São Paulo"/>
    <s v="CGFP"/>
    <x v="1"/>
    <n v="0"/>
    <n v="128"/>
    <d v="2025-01-09T00:00:00"/>
    <d v="2024-12-31T00:00:00"/>
    <d v="2026-06-28T00:00:00"/>
    <m/>
    <s v="12.102.370/0001-19"/>
    <s v="RP6 - INDIVIDUAL"/>
    <s v="Vinicius Carvalho"/>
    <s v="REPUBLICANOS"/>
    <s v="dep.viniciuscarvalho@camara.leg.br"/>
    <n v="25170014"/>
    <n v="1000000"/>
    <n v="1000000"/>
    <n v="0"/>
    <n v="1000000"/>
    <n v="1000000"/>
    <s v="SIM"/>
    <m/>
    <m/>
    <m/>
    <m/>
    <m/>
    <m/>
    <m/>
    <m/>
    <s v="Não recebido na CGAP"/>
    <m/>
    <m/>
    <s v="FABIANA CRISTINA COUTINHO SANTOS"/>
    <s v="grecyanni.silva@esporte.gov.br"/>
    <m/>
  </r>
  <r>
    <n v="428"/>
    <x v="5"/>
    <x v="0"/>
    <s v="20JP"/>
    <x v="0"/>
    <n v="973038"/>
    <s v="71000.011823/2024-94"/>
    <x v="329"/>
    <s v="SP"/>
    <s v="Implementação e Desenvolvimento do Projeto de Surf de Bodyboard no Município de Guarujá/SP"/>
    <s v="Guarujá"/>
    <s v="CGFP"/>
    <x v="0"/>
    <n v="2"/>
    <n v="60"/>
    <d v="2025-01-09T00:00:00"/>
    <d v="2024-12-31T00:00:00"/>
    <d v="2026-02-28T00:00:00"/>
    <m/>
    <s v="35.206.495/0001-94"/>
    <s v="RP6 - INDIVIDUAL"/>
    <s v="Adriana Ventura"/>
    <s v="NOVO"/>
    <s v="dep.adrianaventura@camara.leg.br"/>
    <n v="38990003"/>
    <n v="100000"/>
    <n v="100000"/>
    <n v="0"/>
    <n v="100000"/>
    <n v="0"/>
    <s v="NÃO"/>
    <m/>
    <s v="04 Meses"/>
    <s v="08 Meses"/>
    <m/>
    <m/>
    <m/>
    <m/>
    <s v="17/07- Indicado para Pagamento._x000a_17/07- Despacho pré elaborado._x000a_01/08- Indicado para pagamento._x000a_28/11 - Despacho no bloco. _x000a_05/12 - Ofício de estruturação e execução n bloco. Prorroga no bloco."/>
    <s v="Estruturação"/>
    <m/>
    <d v="2025-07-17T00:00:00"/>
    <s v="FABIANA CRISTINA COUTINHO SANTOS"/>
    <s v="anaclara.soares@esporte.gov.br"/>
    <m/>
  </r>
  <r>
    <n v="429"/>
    <x v="6"/>
    <x v="0"/>
    <s v="20JP"/>
    <x v="0"/>
    <n v="973027"/>
    <s v="71000.011828/2024-17"/>
    <x v="330"/>
    <s v="SP"/>
    <s v="Implementação e Desenvolvimento do Projeto Ginástica em Ação - Parte 2 no Município de Guarulhos/SP"/>
    <s v="Guarulhos"/>
    <s v="CGFP"/>
    <x v="0"/>
    <n v="1"/>
    <n v="300"/>
    <d v="2025-01-09T00:00:00"/>
    <d v="2024-12-31T00:00:00"/>
    <d v="2026-04-30T00:00:00"/>
    <m/>
    <s v="34.487.169/0001-30"/>
    <s v="RP6 - INDIVIDUAL"/>
    <s v="Alencar Santana"/>
    <s v="PT"/>
    <s v="dep.alencarsantana@camara.leg.br"/>
    <n v="39050016"/>
    <n v="200000"/>
    <n v="200000"/>
    <n v="0"/>
    <n v="200000"/>
    <n v="200000"/>
    <s v="SIM"/>
    <m/>
    <m/>
    <m/>
    <m/>
    <m/>
    <m/>
    <m/>
    <s v="* INDICADO PARA PAGAMENTO 18/08"/>
    <s v="Estruturação"/>
    <m/>
    <s v="15/08 - Painel Discricionária"/>
    <s v="FABIANA CRISTINA COUTINHO SANTOS"/>
    <s v="mariana.cardoso@esporte.gov.br"/>
    <m/>
  </r>
  <r>
    <n v="430"/>
    <x v="7"/>
    <x v="0"/>
    <s v="20JP"/>
    <x v="0"/>
    <n v="958825"/>
    <s v="71000.012022/2024-46"/>
    <x v="331"/>
    <s v="MG"/>
    <s v="Implementação e Desenvolvimento do Projeto Esporte Impacto II no Município de Machado/MG"/>
    <s v="Machado"/>
    <s v="CGFP"/>
    <x v="0"/>
    <n v="1"/>
    <n v="150"/>
    <d v="2025-01-09T00:00:00"/>
    <d v="2024-12-31T00:00:00"/>
    <d v="2026-05-21T00:00:00"/>
    <m/>
    <s v="04.720.745/0001-86"/>
    <s v="RP6 - INDIVIDUAL"/>
    <s v="Junio Amaral"/>
    <s v="PL"/>
    <s v="dep.junioamaral@camara.leg.br"/>
    <n v="39240014"/>
    <n v="100000"/>
    <n v="100000"/>
    <n v="0"/>
    <n v="100000"/>
    <n v="100000"/>
    <s v="SIM"/>
    <m/>
    <s v="02 meses "/>
    <s v="10 meses"/>
    <d v="2025-09-12T00:00:00"/>
    <m/>
    <m/>
    <m/>
    <s v="08/04/2025- Notificado Oficio de Orientações Prévias _x000a_A conta já se encontra regular_x000a_**NÃO ENVIOU A TRANSPARÊNCIA_x000a_07/05- Notificado sobre a transparência- indicar para o próximo pagamento quando enviar a solicitação_x000a_08/05- TRANSPARENCIA JÁ SE ENCONTRA NO SEI _x000a_Cassiane entrou em contato 09/05, as 16:50, foi informada que a transparecia já se encontra no sistema e que será indicada para o proximo pagamento. Contato: 35988180472._x000a_14/05- Despacho de pagamento no bloco _x000a_23/05- Oficio de estruturação/execução elaborado -NO BLOCO DE ASSINATURA _x000a_27/05- Notificado oficio de estruturação e execução _x000a_02/07- Notificado com docs orientativo para a execução _x000a_17/07- Enviou ofício para prorrogação na estruturação _x000a_21/07- Notificado, solicitando ofício com informações mais objetivas, para analise _x000a_28/07- Enviou ofício de prorrogação _x000a_28/07- Notificado, pois o ofício esta não está em conformidade solicitada _x000a_01/08- Enviou oficio de prorrogação atualizado _x000a_01/08- Notificado concedendo o prazo até 15/09, sob o fundamento apresentado e orientado a se atentar aos prazos pactuados, para que não ocorra atraso novamente. _x000a_05/09- Prorroga finalizada no sistema _x000a_05/09- Entidade notificada para ciencia da nova vigencia _x000a_12/09- Enviou oficio do efetivo inicio das atividades e termo de responsabilidade _x000a_15/09- Enviou registro fotograficos, declaração de recebimento dos materiais, dados dos beneficiarios e divulgação do projeto nas escolas_x000a_23/10- Notificado: Prezados, ressaltamos que a documentação encaminhada por esta entidade, referente à comprovação da execução das atividades, encontra-se em análise por esta Coordenação. Caso sejam identificadas pendências, entraremos em contato para solicitar as devidas complementações. Atenciosamente, Coordenação-Geral de Acompanhamento de Parcerias – CGAP | 📧 cgap@esporte.gov.br _x000a_04/11- Solicitado doc. complementares, após analise _x000a_21/11- Notificado reiterando solicitação "/>
    <s v="Em atendimento"/>
    <m/>
    <s v="novembro de 2025"/>
    <s v="FABIANA CRISTINA COUTINHO SANTOS"/>
    <s v="karolaine.rocha@esporte.gov.br"/>
    <m/>
  </r>
  <r>
    <n v="431"/>
    <x v="7"/>
    <x v="0"/>
    <s v="20JP"/>
    <x v="0"/>
    <n v="973500"/>
    <s v="71000.012034/2024-71"/>
    <x v="332"/>
    <s v="MG"/>
    <s v="Implementação e Desenvolvimento do Projeto Total Esporte no Estado de Minas Gerais"/>
    <m/>
    <s v="CGFP"/>
    <x v="0"/>
    <n v="2"/>
    <n v="60"/>
    <d v="2025-01-09T00:00:00"/>
    <d v="2024-12-31T00:00:00"/>
    <d v="2026-06-24T00:00:00"/>
    <m/>
    <s v="19.434.527/0001-52"/>
    <s v="RP6 - INDIVIDUAL"/>
    <s v="Junio Amaral"/>
    <s v="PL"/>
    <s v="dep.junioamaral@camara.leg.br"/>
    <n v="39240014"/>
    <n v="100000"/>
    <n v="100000"/>
    <n v="0"/>
    <n v="100000"/>
    <n v="100000"/>
    <s v="SIM"/>
    <m/>
    <s v="01 mês "/>
    <s v="09 meses "/>
    <m/>
    <m/>
    <m/>
    <m/>
    <s v="01/04/2025- Notificado Oficio de Orientações Prévias _x000a_A conta já se encontra regular_x000a_30/04 -Oficio de orientações estruturação/execução pré-elaborado - aguardando pagamento_x000a_07/05- Notificado sobre a transparência- indicar para o próximo pagamento quando enviar a solicitação_x000a_14/05- Notificado reiterando a solicitação _x000a_05/06- Notificado reiterando solicitação da Transparencia _x000a_12/06- Notificado reiterando solicitação da Transparencia _x000a_18/06- Notificado e orientado sobre a transparencia _x000a_VAI PRECISAR DE PRORROGA _x000a_18/06- Em resposta ao esclarecimento, enviou a transparencia e ja inserida no SEI _x000a_23/06- Despacho de pagamento no bloco de assinatura _x000a_25/06- Ofício de estruturação e execução no bloco de assinatura _x000a_02/07- Notificado ofício de estruturação, bem como anexo dos modelos de docs_x000a_28/07- Notificado possivel atraso na estruturação _x000a_07/08- Notificado reiterando a solicitação _x000a_14/08- Notificado reiterando a solicitação _x000a_27/08- Notificado reiterando a solicitação _x000a_08/09- Notificado reiterando a solicitação, começou pagar a equipe de RH_x000a_09/09- Prorroga finalizada no sistema _x000a_09/09- Entidade notificada para ciência da nova vigência _x000a_16/09- Notificado reiterando a solicitação _x000a_29/09- Notificado reiterando solicitação _x000a_09/10- Ofico aviso de visita in loco no bloco _x000a_10/10- Entidade notificada para ciencia da visita e solicitado cronograma atualizado _x000a_23/10- Notificado reiterando solicitação do inicio das atividades _x000a_11/11- Notificado reiterando solicitação _x000a_11/11- OSC notificada,  conforme Visita Técnica realizada em 16/10/2025, constatou-se a necessidade de sanar algumas inconsistências. Segue OFÍCIO nº 1162/2025, para adoção providências/esclarecimentos_x000a_25/11- Notificado reiterando solicitação "/>
    <s v="Estruturação"/>
    <m/>
    <s v="novembro de 2025"/>
    <s v="FABIANA CRISTINA COUTINHO SANTOS"/>
    <s v="karolaine.rocha@esporte.gov.br"/>
    <m/>
  </r>
  <r>
    <n v="432"/>
    <x v="1"/>
    <x v="0"/>
    <s v="20JP"/>
    <x v="0"/>
    <n v="957569"/>
    <s v="71000.012440/2024-33"/>
    <x v="333"/>
    <s v="CE"/>
    <s v="Implementação e Desenvolvimento do Projeto “Gols que transformam” no Município de Pentecoste/CE"/>
    <s v="Pentecoste"/>
    <s v="CGFP"/>
    <x v="0"/>
    <n v="1"/>
    <n v="100"/>
    <d v="2025-01-09T00:00:00"/>
    <d v="2024-12-31T00:00:00"/>
    <d v="2026-04-30T00:00:00"/>
    <m/>
    <s v="18.226.603/0001-71"/>
    <s v="RP6 - INDIVIDUAL"/>
    <s v="Mauro Benevides Filho"/>
    <s v="PDT"/>
    <s v="dep.maurobenevidesfilho@camara.leg.br"/>
    <n v="40460008"/>
    <n v="100000"/>
    <n v="100000"/>
    <n v="0"/>
    <n v="100000"/>
    <n v="0"/>
    <s v="NÃO"/>
    <m/>
    <m/>
    <m/>
    <m/>
    <m/>
    <m/>
    <m/>
    <s v="19/11/2025 - Not. solicitando a Transparência _x000a_02/12/2025 -  Not. solicitando a Transparência "/>
    <s v="Aguardando pagamento"/>
    <m/>
    <d v="2025-12-02T00:00:00"/>
    <s v="FABIANA CRISTINA COUTINHO SANTOS"/>
    <s v="jhenyfer.silveria@esporte.gov.br"/>
    <m/>
  </r>
  <r>
    <n v="433"/>
    <x v="2"/>
    <x v="0"/>
    <s v="20JP"/>
    <x v="0"/>
    <n v="973403"/>
    <s v="71000.012876/2024-22"/>
    <x v="334"/>
    <s v="SP"/>
    <s v="Implementação e Desenvolvimento do Projeto Kung-fu Para Todos, no Município de São Paulo/SP"/>
    <s v="São Paulo"/>
    <s v="CGFP"/>
    <x v="0"/>
    <n v="1"/>
    <n v="120"/>
    <d v="2025-01-09T00:00:00"/>
    <d v="2024-12-31T00:00:00"/>
    <d v="2026-07-21T00:00:00"/>
    <m/>
    <s v="11.417.606/0001-43"/>
    <s v="RP6 - INDIVIDUAL"/>
    <s v="Maria Rosas"/>
    <s v="REPUBLICANOS"/>
    <s v="dep.mariarosas@camara.leg.br"/>
    <n v="41190007"/>
    <n v="300000"/>
    <n v="300000"/>
    <n v="0"/>
    <n v="300000"/>
    <n v="300000"/>
    <s v="SIM"/>
    <m/>
    <s v="2 meses"/>
    <s v="12 meses"/>
    <m/>
    <m/>
    <m/>
    <m/>
    <s v="Crono desembrolso: julho - Indicado para pagamento"/>
    <s v="Aguardando pagamento"/>
    <m/>
    <m/>
    <s v="FABIANA CRISTINA COUTINHO SANTOS"/>
    <s v="paula.pereira@esporte.gov.br"/>
    <m/>
  </r>
  <r>
    <n v="434"/>
    <x v="9"/>
    <x v="0"/>
    <s v="20JP"/>
    <x v="0"/>
    <n v="959524"/>
    <s v="71000.013188/2024-80"/>
    <x v="335"/>
    <s v="AL"/>
    <s v="Implementação e Desenvolvimento do Projeto Movimentando Horizontes no Município de Maceió/AL"/>
    <s v="Maceió"/>
    <s v="CGFP"/>
    <x v="0"/>
    <n v="2"/>
    <n v="280"/>
    <d v="2025-01-09T00:00:00"/>
    <d v="2024-12-30T00:00:00"/>
    <d v="2026-02-07T00:00:00"/>
    <m/>
    <s v="69.978.518/0001-09"/>
    <s v="RP6 - INDIVIDUAL"/>
    <s v="Rodrigo Cunha"/>
    <m/>
    <m/>
    <n v="41780001"/>
    <n v="200000"/>
    <n v="200000"/>
    <n v="0"/>
    <n v="200000"/>
    <n v="200000"/>
    <s v="SIM"/>
    <m/>
    <s v="1 mês"/>
    <s v="7 meses"/>
    <m/>
    <m/>
    <m/>
    <m/>
    <s v="Enviado para entidade dia 16/07 o Oficio de estruturação e execução.* Inicio de estruturação 09/07, finaliza 09/08. *Entidade notificada, não há movimentações  financeiras, não há comprovações de estruturação no dia 04/08. *Prorroga de oficio inserido no bloco no dia 07/08. *Entrei em contato via telefone, aguardando presidente retornar a ligação.                                                                                            *Entidade notificada em atenção a movimentação financeira, inserir documentos comprobatórios. dia 18/09. *Publicação da prorroga, entidade notificada dia 22/09.                                      *Entidade notificada dia 11/11."/>
    <s v="Estruturação"/>
    <m/>
    <d v="2025-08-04T00:00:00"/>
    <s v="FABIANA CRISTINA COUTINHO SANTOS"/>
    <s v="sarah.monteiro@esporte.gov.br"/>
    <m/>
  </r>
  <r>
    <n v="435"/>
    <x v="6"/>
    <x v="0"/>
    <s v="20JP"/>
    <x v="0"/>
    <n v="958635"/>
    <s v="71000.013358/2024-26"/>
    <x v="336"/>
    <s v="AL"/>
    <s v="Implementação e Desenvolvimento do Projeto Cidadão Alagoano no Município de Maceió-AL e Atalaia-AL"/>
    <m/>
    <s v="CGFP"/>
    <x v="0"/>
    <n v="2"/>
    <n v="1100"/>
    <d v="2025-01-09T00:00:00"/>
    <d v="2024-12-30T00:00:00"/>
    <d v="2026-09-09T00:00:00"/>
    <m/>
    <s v="12.517.900/0001-90"/>
    <s v="RP6 - INDIVIDUAL"/>
    <s v="Alfredo Gaspar"/>
    <s v="UNIÃO"/>
    <s v="dep.alfredogaspar@camara.leg.br"/>
    <n v="42960008"/>
    <n v="1200000"/>
    <n v="1200000"/>
    <n v="0"/>
    <n v="1200000"/>
    <n v="1200000"/>
    <s v="SIM"/>
    <m/>
    <s v="01 mes "/>
    <s v="12 meses "/>
    <m/>
    <m/>
    <m/>
    <m/>
    <s v="30/10 - documentos restantes: Fichas de inscrição e Registro fotografico_x000a_22/10 - Análise de Relatóriode Estruturação; Pedindo documentação comprobatória da fase de estruturação._x000a_* oficio de estruturação enviado 15/09_x000a_*Ofício de Estruturação no bloco 11/09_x000a_&quot;* Despacho Pronto 29/07"/>
    <s v="Em atendimento"/>
    <m/>
    <m/>
    <s v="FABIANA CRISTINA COUTINHO SANTOS"/>
    <s v="mariana.cardoso@esporte.gov.br"/>
    <m/>
  </r>
  <r>
    <n v="436"/>
    <x v="9"/>
    <x v="0"/>
    <s v="20JP"/>
    <x v="0"/>
    <n v="958517"/>
    <s v="71000.013562/2024-47"/>
    <x v="20"/>
    <s v="RJ"/>
    <s v="Implementação e Desenvolvimento do Projeto Lutando por Você no Município de São João de Meriti/RJ"/>
    <s v="São João de Meriti"/>
    <s v="CGFP"/>
    <x v="0"/>
    <n v="3"/>
    <n v="450"/>
    <d v="2025-01-09T00:00:00"/>
    <d v="2024-12-31T00:00:00"/>
    <d v="2026-05-31T00:00:00"/>
    <s v="X"/>
    <s v="05.874.658/0001-46"/>
    <s v="RP6 - INDIVIDUAL"/>
    <s v="Bebeto"/>
    <s v="PP"/>
    <s v="dep.bebeto@camara.leg.br"/>
    <n v="43120009"/>
    <n v="1000000"/>
    <n v="1000000"/>
    <n v="0"/>
    <n v="1000000"/>
    <n v="1000000"/>
    <s v="SIM"/>
    <m/>
    <s v="1 mês"/>
    <s v="11 meses"/>
    <m/>
    <m/>
    <m/>
    <m/>
    <s v="Enviado para entidade dia 16/07 o Oficio de estruturação e execução.* Inicio de estruturação 09/07, finaliza 09/08. *Entidade notificada, não há movimentações  financeiras, não há comprovações de estruturação no dia 04/08. *Prorroga de oficio inserido no bloco no dia 07/08.                                     *Entidade notificada atraso de estruturação dia 08/09.                                  *Entidade notificada solicitação de documentos comprobatórios dia 19/09.   *Constatada irregularidade, empresa contratada prestando todos serviços, entidade notificada dia 11/11."/>
    <s v="Estruturação"/>
    <m/>
    <d v="2025-09-08T00:00:00"/>
    <s v="MARIANA FERREIRA CASSIANO DE ABREU"/>
    <s v="sarah.monteiro@esporte.gov.br"/>
    <m/>
  </r>
  <r>
    <n v="437"/>
    <x v="3"/>
    <x v="0"/>
    <s v="20JP"/>
    <x v="0"/>
    <n v="963460"/>
    <s v="71000.013795/2024-40"/>
    <x v="337"/>
    <s v="SP"/>
    <s v="mplementação e Desenvolvimento do Projeto Atletismo para Todos no Município de São Paulo/SP"/>
    <s v="São Paulo"/>
    <s v="CGFP"/>
    <x v="0"/>
    <n v="1"/>
    <n v="300"/>
    <d v="2025-01-09T00:00:00"/>
    <d v="2024-12-31T00:00:00"/>
    <d v="2026-06-30T00:00:00"/>
    <m/>
    <s v="62.894.803/0001-94"/>
    <s v="RP6 - INDIVIDUAL"/>
    <s v="Delegado da Cunha"/>
    <s v="PP"/>
    <s v="dep.delegadodacunha@camara.leg.br"/>
    <n v="43460007"/>
    <n v="250000"/>
    <n v="250000"/>
    <n v="0"/>
    <n v="250000"/>
    <n v="250000"/>
    <s v="SIM"/>
    <m/>
    <s v="01 mês"/>
    <s v="12 meses"/>
    <m/>
    <m/>
    <m/>
    <m/>
    <s v="24/06- Notificado pendencia na conta _x000a_30/06- Notificado atualização no site da entidade, em resposta do esclarecimento 11/2025, enviou, mas não estava atualizado_x000a_01/07- Notificado com a devida atualização do site, em respostado esclarecimento 12/2025, atualização com pendência_x000a_03/07- Notificado (em anexo o pdf do painel) para atualizar o site da entidade _x000a_03/07- Despacho de pagamento no bloco de assinatura _x000a_07/07- OF. Estruturação e Execução no bloco de assinatura"/>
    <s v="Estruturação"/>
    <m/>
    <m/>
    <s v="MARIANA FERREIRA CASSIANO DE ABREU"/>
    <s v="grecyanni.silva@esporte.gov.br"/>
    <m/>
  </r>
  <r>
    <n v="438"/>
    <x v="9"/>
    <x v="0"/>
    <s v="20JP"/>
    <x v="0"/>
    <n v="961206"/>
    <s v="71000.013927/2024-33"/>
    <x v="338"/>
    <s v="RJ"/>
    <s v="Implementação e Desenvolvimento do Projeto Todos no Esporte no Estado do Rio de Janeiro"/>
    <s v="Rio de Janeiro"/>
    <s v="CGFP"/>
    <x v="0"/>
    <n v="15"/>
    <n v="2100"/>
    <d v="2025-01-09T00:00:00"/>
    <d v="2024-12-30T00:00:00"/>
    <d v="2026-08-12T00:00:00"/>
    <m/>
    <s v="07.956.924/0001-05"/>
    <s v="RP6 - INDIVIDUAL"/>
    <s v="Dimas Gadelha"/>
    <s v="PT"/>
    <s v="dep.dimasgadelha@camara.leg.br"/>
    <n v="43570004"/>
    <n v="3350000"/>
    <n v="3350000"/>
    <n v="0"/>
    <n v="3350000"/>
    <n v="3350000"/>
    <s v="SIM"/>
    <m/>
    <s v="12 meses"/>
    <s v="12 meses"/>
    <m/>
    <m/>
    <m/>
    <m/>
    <s v="Enviado para bloco de oficio de estruturação e execução dia 23/07, aguardando assinar. * ATUALIZARAM TRANSPARÊNCIA, DESPACHO SALDOS DAS PARCELAS PRONTO, INDICADO PARA  PAGAMENTO SEGUNDA PARCELA 25/07. *Demanda financeira 01/08. *Tem que fazer a prorroga de oficio* Liberado para pagamento dia 08/08/2025.                            *Desembolsado valor integral dia 13/08    *Oficio de estruturação e ex. incluido no bloco dia 14/08, aguardar assinar.             *Certidão de apostilamento prorroga incluida no bloco.                                             *Enviado para entidade oficio de estruturação e execução no dia 21/08.     *Prorroga publicada, entidade notificada dia 24/09.                                                      *Nenhuma movimentação fincaceira, enviado modelos de documentos 12/11"/>
    <s v="Estruturação"/>
    <m/>
    <d v="2025-07-25T00:00:00"/>
    <s v="MARIANA FERREIRA CASSIANO DE ABREU"/>
    <s v="sarah.monteiro@esporte.gov.br"/>
    <m/>
  </r>
  <r>
    <n v="439"/>
    <x v="6"/>
    <x v="0"/>
    <s v="20JP"/>
    <x v="0"/>
    <n v="972543"/>
    <s v="71000.014082/2024-01"/>
    <x v="339"/>
    <s v="DF"/>
    <s v="APOIO À REALIZAÇÃO DO PROJETO TAÇA DAS FAVELAS 2024, NO DISTRITO FEDERAL"/>
    <s v="Brasilia"/>
    <s v="CGFP"/>
    <x v="1"/>
    <n v="0"/>
    <n v="528"/>
    <d v="2025-01-09T00:00:00"/>
    <d v="2024-12-30T00:00:00"/>
    <d v="2026-01-29T00:00:00"/>
    <m/>
    <s v="21.334.216/0001-63"/>
    <s v="RP6 - INDIVIDUAL"/>
    <s v="Fred Linhares"/>
    <s v="REPUBLICANOS"/>
    <s v="dep.fredlinhares@camara.leg.br"/>
    <n v="43780012"/>
    <n v="200000"/>
    <n v="200000"/>
    <n v="0"/>
    <n v="200000"/>
    <n v="200000"/>
    <s v="SIM"/>
    <m/>
    <s v="1 mes"/>
    <s v="4 meses"/>
    <m/>
    <m/>
    <m/>
    <m/>
    <s v="E.V.E.N.T.O_x000a_30/10 - reiterando notificação _x000a_* GASTARAM TUDO E NÃO COMPROVARAM NADA_x000a_*17/10 - Notificação de movimentação financeira_x000a_*17/09 - reiterando a ultima notificação_x000a_* 08/09 - notificação de prorrogação de estruturação_x000a_* PRORROGA NO BLOCO 31/07_x000a_* 30/08/2025 - Acaba o período de estruturação"/>
    <s v="Concluído"/>
    <m/>
    <s v="01/08 - Envio do Ofício de Estruturação"/>
    <s v="MARIANA FERREIRA CASSIANO DE ABREU"/>
    <s v="mariana.cardoso@esporte.gov.br"/>
    <m/>
  </r>
  <r>
    <n v="440"/>
    <x v="2"/>
    <x v="0"/>
    <s v="20JP"/>
    <x v="0"/>
    <n v="962274"/>
    <s v="71000.016519/2024-33"/>
    <x v="64"/>
    <s v="DF"/>
    <s v="Apoio à realização da ISF WSC FUTSAL 2025, no Distrito Federal"/>
    <s v="Brasilia"/>
    <s v="CGFP"/>
    <x v="1"/>
    <n v="0"/>
    <n v="500"/>
    <d v="2025-01-09T00:00:00"/>
    <d v="2024-12-31T00:00:00"/>
    <d v="2026-02-27T00:00:00"/>
    <m/>
    <s v="03.953.020/0001-75"/>
    <s v="RP7 - BANCADA"/>
    <s v="Bancada do Distrito Federal"/>
    <m/>
    <m/>
    <n v="71080004"/>
    <n v="950000"/>
    <n v="950000"/>
    <n v="0"/>
    <n v="950000"/>
    <n v="950000"/>
    <s v="SIM"/>
    <m/>
    <s v="2 meses"/>
    <s v="1 mês"/>
    <m/>
    <m/>
    <m/>
    <m/>
    <s v="- a partir de 09/07/25, a entidade deverá dar início ao período de estruturação de 02 meses, ass: Mariana_x000a__x000a_24/11-TA finalizado no sistema (Karolaine)"/>
    <s v="Estruturação"/>
    <m/>
    <s v="16/07/25 - Envio do Ofício de Estruturação e Execução, ass: Mariana"/>
    <s v="MARIANA FERREIRA CASSIANO DE ABREU"/>
    <s v="paula.pereira@esporte.gov.br"/>
    <m/>
  </r>
  <r>
    <n v="441"/>
    <x v="2"/>
    <x v="0"/>
    <s v="20JP"/>
    <x v="0"/>
    <n v="960453"/>
    <s v="71000.016687/2024-29"/>
    <x v="222"/>
    <s v="DF"/>
    <s v="Implementação e Desenvolvimento do Projeto Escolinha de Futebol Semente do Bem 1 Arapoanga, no Distrito Federal"/>
    <s v="Brasilia"/>
    <s v="CGFP"/>
    <x v="0"/>
    <n v="1"/>
    <n v="90"/>
    <d v="2025-01-09T00:00:00"/>
    <d v="2024-12-31T00:00:00"/>
    <d v="2025-12-31T00:00:00"/>
    <m/>
    <s v="36.423.133/0001-18"/>
    <s v="RP7 - BANCADA"/>
    <s v="Bancada do Distrito Federal"/>
    <m/>
    <m/>
    <n v="71080004"/>
    <n v="200000"/>
    <n v="200000"/>
    <n v="0"/>
    <n v="200000"/>
    <n v="200000"/>
    <s v="SIM"/>
    <m/>
    <s v="1 mês"/>
    <s v="6 meses"/>
    <m/>
    <m/>
    <m/>
    <m/>
    <s v="Enviado ofício de orientações de estruturação "/>
    <s v="Estruturação"/>
    <m/>
    <d v="2025-05-30T00:00:00"/>
    <s v="MARIANA FERREIRA CASSIANO DE ABREU"/>
    <s v="paula.pereira@esporte.gov.br"/>
    <m/>
  </r>
  <r>
    <n v="442"/>
    <x v="9"/>
    <x v="0"/>
    <s v="20JP"/>
    <x v="0"/>
    <n v="959536"/>
    <s v="71000.016838/2024-49"/>
    <x v="340"/>
    <s v="MG"/>
    <s v="Implementação e Desenvolvimento do Projeto OBEC EM AÇÃO no Estado de Minas Gerais"/>
    <s v="Ouro Branco"/>
    <s v="CGFP"/>
    <x v="0"/>
    <n v="2"/>
    <n v="160"/>
    <d v="2025-01-09T00:00:00"/>
    <d v="2024-12-31T00:00:00"/>
    <d v="2027-03-31T00:00:00"/>
    <m/>
    <s v="20.072.112/0001-65"/>
    <s v="RP7 - BANCADA"/>
    <s v="Bancada de Minas Gerais"/>
    <m/>
    <m/>
    <n v="71140008"/>
    <n v="290378.75"/>
    <n v="290378.75"/>
    <n v="0"/>
    <n v="290378.75"/>
    <n v="290378.75"/>
    <s v="SIM"/>
    <m/>
    <s v="2 meses"/>
    <s v="21 meses"/>
    <s v="01/09 e 02/09/25"/>
    <m/>
    <m/>
    <m/>
    <s v="Enviado para entidade dia 04/06 o Oficio de estruturação e execução. Desembolsado 30/05.  Estruturação finalizada dia 30/07. *Entidade notificada comprovação de estruturação em atraso, não houve movimentação financeira, no dia 04/08. Entidade notificada, em analise das comprovações de estruturação inseridas na plataforma, solicitou alteração para na grade horária, para dá inicio as atividades, aguardando encaminhar o oficio  para alteração e aprovação da área pedagogica no dia 12/08.                        *Aguardar nota técnica ser assinado, enviar para entidade dia 27/08.                 *Enviado para  a entidade a nota técnica dia 28/08.                                                              *Entidade com duvidas, atendimento via telefone.                                                             *Entidade notificada, cobrança de documentações comprobatorias dia 10/10. *Iniciar checklist, enviou documentação, notificada pelo ofcio n°17 resposta, analise de documentação 20/10."/>
    <s v="Em atendimento"/>
    <m/>
    <d v="2025-10-20T00:00:00"/>
    <s v="MARIANA FERREIRA CASSIANO DE ABREU"/>
    <s v="sarah.monteiro@esporte.gov.br"/>
    <m/>
  </r>
  <r>
    <n v="443"/>
    <x v="10"/>
    <x v="0"/>
    <s v="20JP"/>
    <x v="0"/>
    <n v="959746"/>
    <s v="71000.016839/2024-93"/>
    <x v="341"/>
    <s v="MG"/>
    <s v="Implementação e Desenvolvimento do Projeto Futebol é Arte e Cultura no Município de Areado/MG"/>
    <s v="Areado"/>
    <s v="CGFP"/>
    <x v="0"/>
    <n v="1"/>
    <n v="250"/>
    <d v="2025-01-09T00:00:00"/>
    <d v="2024-12-31T00:00:00"/>
    <d v="2026-02-05T00:00:00"/>
    <m/>
    <s v="20.072.173/0001-22"/>
    <s v="RP7 - BANCADA"/>
    <s v="Bancada de Minas Gerais"/>
    <m/>
    <m/>
    <n v="71140008"/>
    <n v="149189.38"/>
    <n v="149189.38"/>
    <n v="0"/>
    <n v="149189.38"/>
    <n v="149189.38"/>
    <s v="SIM"/>
    <m/>
    <s v="01 Mês"/>
    <s v="08 Meses"/>
    <m/>
    <m/>
    <m/>
    <m/>
    <s v="23/09- Notificado quanto a documentação complementar referente  a estruturação; (A.C)_x000a_29/09- Notificado quanto pagamento aos professores e monitores. _x000a_17/11 - Reitera do teor do esclarecimento nº 12/2025, quanto as movimentações financeiras. _x000a_04/12 - Reiteramos o teor dos esclarecimentos nº 12 e 13/2025, quanto as movimentações financeiras. "/>
    <s v="Em atendimento"/>
    <m/>
    <d v="2025-12-04T00:00:00"/>
    <s v="MARIANA FERREIRA CASSIANO DE ABREU"/>
    <s v="bruno.modesto@esporte.gov.br"/>
    <m/>
  </r>
  <r>
    <n v="444"/>
    <x v="7"/>
    <x v="0"/>
    <s v="20JP"/>
    <x v="0"/>
    <n v="959797"/>
    <s v="71000.017174/2024-35"/>
    <x v="342"/>
    <s v="SP"/>
    <s v="Apoio a realização do Encontro Nacional do Aerodesporto no Município de Bauru/SP."/>
    <s v="Bauru"/>
    <s v="CGFP"/>
    <x v="1"/>
    <n v="0"/>
    <n v="160"/>
    <d v="2025-01-09T00:00:00"/>
    <d v="2024-12-31T00:00:00"/>
    <d v="2026-02-18T00:00:00"/>
    <m/>
    <s v="02.989.075/0001-72"/>
    <s v="RP6 - INDIVIDUAL"/>
    <s v="Astronauta Marcos Pontes"/>
    <s v="PL"/>
    <s v="sen.astronautamarcospontes@senado.leg.br"/>
    <n v="42650009"/>
    <n v="200000"/>
    <n v="200000"/>
    <n v="0"/>
    <n v="200000"/>
    <n v="200000"/>
    <s v="SIM"/>
    <m/>
    <s v="01 Mês "/>
    <s v="2 dias"/>
    <m/>
    <m/>
    <m/>
    <m/>
    <s v="Conta Regularizada_x000a_11/06- Notificado orientações prévias _x000a_04/07- Notificado a transparencia _x000a_08/07- Notificado com doc em anexo, para publicar no site da entidade _x000a_11/07- Transparencia atualizada, localizada no site da entidade e já inserida no SEI _x000a_11/07- Indicado para pagamento _x000a_04/08- Indicado novamente _x000a_14/08- Despacho no bloco de assinatura _x000a_19/08- Ofício de estruturação e execução no bloco de assinatura _x000a_21/08- Notificado of. de estruturação e execução _x000a_22/09- Notificado possivel atraso na fase de estruturação_x000a_22/09- Prorroga finalizada no sistema _x000a_22/09- Entidade notificada para ciência da nova vigência _x000a_23/09- Solicitou prorrogação da fase de estruturação- esclarecimento 13/2025_x000a_23/09- Notificado: para detalhamento da estruturação já realizada, comprovação documental, justificativa fundamentada para o prazo adicional e cronograma atualizado. (prorrogação só será analisada mediante envio das informações.)_x000a_29/09- Notificado reiterando solicitação _x000a_13/10- Not. reiterando solicitação _x000a_24/10- Notificado para aplicar o recurso em sua finalidade _x000a_** enviou oficio 06/11- Solicitação de mudança do evento de Bauru/SP para Boituva/SP_x000a_06/11- Notificado, Impossibilidade de alteração do local de realização do evento conforme objeto pactuado_x000a_07/11- Reiterado solicitação sobre a dilação do prazo de estruturação _x000a_21/11- Notificado reiterando esclarecimento quanto ao atraso da estruturação"/>
    <s v="Estruturação"/>
    <m/>
    <s v="novembro de 2025"/>
    <s v="MARIANA FERREIRA CASSIANO DE ABREU"/>
    <s v="karolaine.rocha@esporte.gov.br"/>
    <m/>
  </r>
  <r>
    <n v="445"/>
    <x v="5"/>
    <x v="0"/>
    <s v="20JP"/>
    <x v="0"/>
    <n v="963986"/>
    <s v="71000.017419/2024-24"/>
    <x v="343"/>
    <s v="BA"/>
    <s v="Implementação e Desenvolvimento do Projeto Ballet Um Sonho de Infância, em Salvador - BA."/>
    <s v="Salvador"/>
    <s v="CGFP"/>
    <x v="0"/>
    <n v="9"/>
    <n v="640"/>
    <d v="2025-01-09T00:00:00"/>
    <d v="2024-12-31T00:00:00"/>
    <d v="2026-04-30T00:00:00"/>
    <m/>
    <s v="31.594.067/0001-25"/>
    <s v="RP6 - INDIVIDUAL"/>
    <s v="Rogéria Santos"/>
    <s v="REPUBLICANOS"/>
    <s v="dep.rogeriasantos@camara.leg.br"/>
    <n v="44700013"/>
    <n v="650000"/>
    <n v="650000"/>
    <n v="0"/>
    <n v="650000"/>
    <n v="650000"/>
    <s v="SIM"/>
    <m/>
    <m/>
    <m/>
    <m/>
    <m/>
    <m/>
    <m/>
    <s v="20/08 - Conta pendente de regularização_x000a_PROBLEMAS NA CONTA - CONTA INEXISTENTE_x000a_Sem transparência_x000a_26/08- Notificação enviada ao MGI, QUANTO A CONTA._x000a_Conta alterada no transferegov, faltando somente a regularização._x000a_29/08- Notificado quanto a conta pendente._x000a_08/09- reitera do teor do esclarecimento nº 17/2025._x000a_22/09- Reitera quanto a regularização da conta._x000a_07/10- Reitera dos esclarecimento nº 17,18 e 19/2025, quanto a conta pendente. _x000a_21/10- Notificado quanto a transparência. _x000a_03/11 - Reiteramos o teor do esclareciimento nº 21/2025. _x000a_06/11- Indicado para pagamento. _x000a_07/11- Despacho no bloco.                          17/11 - Ofício de estrututração e execução enviado pra entidade. PRAZO PRA ESTRUTUTRAR ATÉ 14/12/2025"/>
    <s v="Estruturação"/>
    <m/>
    <d v="2025-11-17T00:00:00"/>
    <s v="MARIANA FERREIRA CASSIANO DE ABREU"/>
    <s v="anaclara.soares@esporte.gov.br"/>
    <m/>
  </r>
  <r>
    <n v="446"/>
    <x v="5"/>
    <x v="0"/>
    <s v="20JP"/>
    <x v="0"/>
    <n v="961735"/>
    <s v="71000.017490/2024-15"/>
    <x v="344"/>
    <s v="GO"/>
    <s v="Apoio à Realização do Torneio de Futebol Amador entre Municípios Goianos"/>
    <m/>
    <s v="CGFP"/>
    <x v="1"/>
    <n v="0"/>
    <n v="5000"/>
    <d v="2025-01-09T00:00:00"/>
    <d v="2024-12-31T00:00:00"/>
    <d v="2026-03-27T00:00:00"/>
    <m/>
    <s v="01.606.110/0001-64"/>
    <s v="RP6 - INDIVIDUAL"/>
    <s v="Jorge Kajuru"/>
    <s v="PSB"/>
    <s v="sen.jorgekajuru@senado.leg.br"/>
    <n v="92060004"/>
    <n v="700000"/>
    <n v="700000"/>
    <n v="0"/>
    <n v="700000"/>
    <n v="700000"/>
    <s v="SIM"/>
    <m/>
    <s v="01 Mês"/>
    <s v="04 Meses"/>
    <m/>
    <m/>
    <m/>
    <m/>
    <s v="28/07- reintera do esclarecimento Conta irregular e sem transparência._x000a_04/08- Ofício de abertura de nova conta no bloco de correção._x000a_07/08- Ofício enviado ao MGI._x000a_Agência alterada no transferegov, faltando somente a regularização. _x000a_29/08- Notificado quanto a regularização da conta._x000a_05/09- Reitera quanto a transparência._x000a_08/09- Foi notificado quanto a divulgação da transpârencia no site._x000a_09/09- Indicado para pagamento._x000a_09/09- Despacho pré elaborado._x000a_17/09- Indicado para pagamento._x000a_19/09- Despacho no bloco._x000a_26/09- Ofício de estruturação no bloco._x000a_30/09- Oficio de estruturação enviado pra OSC. _x000a_01/10- Prorroga no bloco._x000a_PRAZO PRA ESTRUTURAR 25/10_x000a_29/10- Notificado quanto a documentação complementar da estruturação. _x000a_03/11 - Notificado quanto os contratos que foram somente cadastrados. _x000a_10/11- Prorroga finalizada, o termo vigerá até 27/03/2026._x000a_01/12 - Reiteramos o teor do eclarecimento nº 272025, quanto os contratos que foram somentee cadastrados. "/>
    <s v="Estruturação"/>
    <m/>
    <d v="2025-12-01T00:00:00"/>
    <s v="MARIANA FERREIRA CASSIANO DE ABREU"/>
    <s v="anaclara.soares@esporte.gov.br"/>
    <m/>
  </r>
  <r>
    <n v="447"/>
    <x v="11"/>
    <x v="0"/>
    <s v="20JP"/>
    <x v="0"/>
    <n v="957312"/>
    <s v="71000.017582/2024-97"/>
    <x v="345"/>
    <s v="MG"/>
    <s v="Implementação e Desenvolvimento do Projeto de Esporte e Lazer Para Todos, no Município de Araguari/MG"/>
    <s v="Araguari"/>
    <s v="CGFP"/>
    <x v="0"/>
    <n v="12"/>
    <n v="300"/>
    <d v="2025-01-09T00:00:00"/>
    <d v="2024-12-31T00:00:00"/>
    <d v="2026-05-26T00:00:00"/>
    <m/>
    <s v="12.652.445/0001-35"/>
    <s v="RP7 - BANCADA"/>
    <s v="Bancada de Minas Gerais"/>
    <m/>
    <m/>
    <n v="71140008"/>
    <n v="290378.75"/>
    <n v="290378.75"/>
    <n v="0"/>
    <n v="290378.75"/>
    <n v="290378.75"/>
    <s v="SIM"/>
    <m/>
    <s v="2 meses"/>
    <s v="10 meses"/>
    <m/>
    <m/>
    <m/>
    <m/>
    <s v="10/07- Notificado orientações prévias_x000a_13/08- Notificado sobre a transparência_x000a_22/08 -  Reitera da notificação sobre a transparência_x000a_22/08 - Transparêcia no SEI_x000a_22/08 - Despacho no bloco de ass._x000a_22/08 - Of. Pré elaborado_x000a_27/08 - Of. No bloco de ass. _x000a_28/08 - Prorroga no bloco de ass._x000a_01/09 - Notificado sobre of. de estrutura e execução_x000a_16/09 - Prorroga finalizada no sistema_x000a_16/09 - Notificado sobre nova vigência_x000a_28/10 - Notificado sobre atraso na estruturação "/>
    <s v="Estruturação"/>
    <m/>
    <m/>
    <s v="MARIANA FERREIRA CASSIANO DE ABREU"/>
    <s v="daniely.sena@esporte.gov.br"/>
    <m/>
  </r>
  <r>
    <n v="448"/>
    <x v="7"/>
    <x v="0"/>
    <s v="20JP"/>
    <x v="0"/>
    <n v="973116"/>
    <s v="71000.041523/2024-30"/>
    <x v="346"/>
    <s v="DF"/>
    <s v="mplementação e Desenvolvimento do Projeto de Futsal Cesea, no Distrito Federal"/>
    <s v="Brasilia"/>
    <s v="CGFP"/>
    <x v="0"/>
    <n v="2"/>
    <n v="50"/>
    <d v="2025-01-09T00:00:00"/>
    <d v="2024-12-30T00:00:00"/>
    <d v="2026-04-10T00:00:00"/>
    <m/>
    <s v="34.450.959/0001-40"/>
    <s v="RP6 - INDIVIDUAL"/>
    <s v="Prof. Paulo Fernando"/>
    <m/>
    <m/>
    <n v="44970011"/>
    <n v="100000"/>
    <n v="100000"/>
    <n v="0"/>
    <n v="100000"/>
    <n v="100000"/>
    <s v="SIM"/>
    <m/>
    <s v="02 meses"/>
    <s v="06 meses"/>
    <s v="15 julho de 2025"/>
    <m/>
    <m/>
    <m/>
    <s v="28/02/2025- Notificado Oficio de Orientações Prévias _x000a_A conta já se encontra regular_x000a_30/04 -Oficio de orientações estruturação/execução pré-elaborado - aguardando pagamento_x000a_07/05- Notificado sobre a transparência- indicar para o próximo pagamento quando enviar a solicitação_x000a_14/05- Notificado reiterando a solicitação _x000a_15/05- Localizada a transparência no site da entidade. Informações inseridas e registradas no SEI para controle e acompanhamento._x000a_26/05- INDICADO PARA PAGAMENTO- _x000a_05/06- Despacho de pagamento no bloco de assinatura _x000a_10/06- Oficio de estruturação e execução no bloco de assinatura _x000a_13/06- Notificado oficio de estruturação e execução _x000a_11/08- Notificado possivel atraso na estruturação _x000a_22/08- Notificado reiterando a solicitação _x000a_01/09- Notificado reiterando a solicitação _x000a_05/09- Prorroga finalizada no sistema _x000a_05/09- Entidade notificada para ciencia da nova vigencia _x000a_08/09- Entidade notificada novamente para informar o efetivo inicio das atividades, visto que já começou a pagar equipe de RH _x000a_16/09- Notificado reiterando solicitação _x000a_23/09- Respondeu esclarecimento mas não enexou o oficio conforme informado_x000a_24/09- Notificada reiterando a solicitação, está em atraso significativo _x000a_25/09- Enviou oficio de inicio do projeto _x000a_Necessário TA, execução encurta frente à vigência. _x000a_29/09- Notificada, doc pendentes _x000a_13/10- Not. reiterando solicitação _x000a_23/10- Not. reiterando solicitação _x000a_03/11- Not. reiterando a solicitação _x000a_11/11- Not. reiterando a solicitação _x000a_21/11- Not. reiterando a solicitação "/>
    <s v="Em atendimento"/>
    <m/>
    <s v="novembro de 2025"/>
    <s v="MARIANA FERREIRA CASSIANO DE ABREU"/>
    <s v="karolaine.rocha@esporte.gov.br"/>
    <m/>
  </r>
  <r>
    <n v="449"/>
    <x v="8"/>
    <x v="0"/>
    <s v="20JP"/>
    <x v="0"/>
    <n v="970037"/>
    <s v="71000.057152/2024-16"/>
    <x v="347"/>
    <s v="DF"/>
    <s v="Apoio à Realização do Evento Esporte e Lazer no Distrito Federal"/>
    <s v="Brasilia"/>
    <s v="CGFP"/>
    <x v="1"/>
    <n v="0"/>
    <n v="500"/>
    <d v="2025-01-09T00:00:00"/>
    <d v="2024-12-31T00:00:00"/>
    <d v="2026-01-02T00:00:00"/>
    <m/>
    <s v="23.411.508/0001-88"/>
    <s v="RP6 - INDIVIDUAL"/>
    <s v="Prof. Paulo Fernando"/>
    <m/>
    <m/>
    <n v="44970011"/>
    <n v="149930"/>
    <n v="149930"/>
    <n v="0"/>
    <n v="149930"/>
    <n v="149930"/>
    <s v="SIM"/>
    <m/>
    <m/>
    <m/>
    <m/>
    <m/>
    <m/>
    <m/>
    <s v="Entidade enviou registros dia 18/08, para serem analisados. *Entidade sem saldo, realizou o evento, enviou documentos, RELMA, VIGÊNCIA 02/01/2026, DIA 05/12"/>
    <s v="Em atendimento"/>
    <m/>
    <m/>
    <s v="MARIANA FERREIRA CASSIANO DE ABREU"/>
    <s v="william.torres@esporte.gov.br"/>
    <m/>
  </r>
  <r>
    <n v="450"/>
    <x v="6"/>
    <x v="0"/>
    <s v="20JP"/>
    <x v="0"/>
    <n v="972933"/>
    <s v="71000.065841/2024-96"/>
    <x v="348"/>
    <s v="RJ"/>
    <s v="Implementação e Desenvolvimento do Projeto Valorizando Vidas, no Município de Pinheiral/RJ"/>
    <s v="Pinheiral"/>
    <s v="CGFP"/>
    <x v="0"/>
    <n v="1"/>
    <n v="200"/>
    <d v="2025-01-09T00:00:00"/>
    <d v="2024-12-31T00:00:00"/>
    <d v="2026-07-09T00:00:00"/>
    <m/>
    <s v="14.387.006/0001-78"/>
    <s v="RP6 - INDIVIDUAL"/>
    <s v="Luiz Lima"/>
    <s v="PL"/>
    <s v="dep.luizlima@camara.leg.br"/>
    <n v="41580007"/>
    <n v="360000"/>
    <n v="360000"/>
    <n v="0"/>
    <n v="360000"/>
    <n v="360000"/>
    <s v="SIM"/>
    <m/>
    <m/>
    <m/>
    <m/>
    <m/>
    <m/>
    <m/>
    <s v="23/06- Ofício de estruturação e execução enviado para entidade._x000a_* Prorroga no bloco 18/06"/>
    <s v="Estruturação"/>
    <m/>
    <s v="em elaboração de oficio de estruturação"/>
    <s v="MARIANA FERREIRA CASSIANO DE ABREU"/>
    <s v="mariana.cardoso@esporte.gov.br"/>
    <m/>
  </r>
  <r>
    <n v="451"/>
    <x v="6"/>
    <x v="0"/>
    <s v="20JP"/>
    <x v="0"/>
    <n v="973476"/>
    <s v="71000.065842/2024-31"/>
    <x v="348"/>
    <s v="RJ"/>
    <s v="Apoio à Realização do Evento Desafio dos Mares, nos municipios de Rio das Ostras, Macaé e Iguaba Grande/RJ."/>
    <s v="Rio de Janeiro"/>
    <s v="CGFP"/>
    <x v="1"/>
    <n v="0"/>
    <n v="2400"/>
    <d v="2025-01-09T00:00:00"/>
    <d v="2024-12-31T00:00:00"/>
    <d v="2025-12-31T00:00:00"/>
    <m/>
    <s v="14.387.006/0001-78"/>
    <s v="RP6 - INDIVIDUAL"/>
    <s v="Luiz Lima"/>
    <s v="PL"/>
    <s v="dep.luizlima@camara.leg.br"/>
    <n v="41580010"/>
    <n v="705000"/>
    <n v="705000"/>
    <n v="0"/>
    <n v="705000"/>
    <n v="705000"/>
    <s v="SIM"/>
    <m/>
    <m/>
    <m/>
    <m/>
    <m/>
    <m/>
    <m/>
    <s v="E.V.E.N.T.O_x000a_* 16/10 - noticficação de movimentação financeira_x000a_* Ofício de Estruturação no bl 15/08_x000a_* oficicio enviado com atraso 21/08"/>
    <s v="Em atendimento"/>
    <m/>
    <m/>
    <s v="MARIANA FERREIRA CASSIANO DE ABREU"/>
    <s v="mariana.cardoso@esporte.gov.br"/>
    <m/>
  </r>
  <r>
    <n v="452"/>
    <x v="2"/>
    <x v="0"/>
    <s v="20JP"/>
    <x v="0"/>
    <n v="971598"/>
    <s v="71000.065846/2024-19"/>
    <x v="349"/>
    <s v="RJ"/>
    <s v="Implementação e Desenvolvimento do Projeto Futuro em Movimento, no Estado do Rio de Janeiro"/>
    <s v="Rio de Janeiro"/>
    <s v="CGFP"/>
    <x v="0"/>
    <n v="15"/>
    <n v="1936"/>
    <d v="2025-01-09T00:00:00"/>
    <d v="2024-12-30T00:00:00"/>
    <d v="2026-08-30T00:00:00"/>
    <m/>
    <s v="04.044.751/0001-60"/>
    <s v="RP6 - INDIVIDUAL"/>
    <s v="Roberto Monteiro Pai"/>
    <s v="PL"/>
    <s v="dep.robertomonteiropai@camara.leg.br"/>
    <n v="44640014"/>
    <n v="1800000"/>
    <n v="1800000"/>
    <n v="0"/>
    <n v="1800000"/>
    <n v="1800000"/>
    <s v="SIM"/>
    <m/>
    <s v="2 meses"/>
    <s v="12 meses"/>
    <m/>
    <m/>
    <m/>
    <m/>
    <s v="Desembolsado dia 15/07. Enviado  para entidade oficio de estruturação e execução no dia 15/07."/>
    <s v="Estruturação"/>
    <m/>
    <m/>
    <s v="MARIANA FERREIRA CASSIANO DE ABREU"/>
    <s v="paula.pereira@esporte.gov.br"/>
    <m/>
  </r>
  <r>
    <n v="453"/>
    <x v="0"/>
    <x v="0"/>
    <s v="20JP"/>
    <x v="0"/>
    <n v="973282"/>
    <s v="71000.066954/2024-17"/>
    <x v="286"/>
    <s v="RJ"/>
    <s v="Implementação e Desenvolvimento do Projeto Missão Movimenta RJ, no Estado do Rio de Janeiro"/>
    <s v="Rio de Janeiro"/>
    <s v="CGFP"/>
    <x v="0"/>
    <n v="16"/>
    <n v="1600"/>
    <d v="2025-01-09T00:00:00"/>
    <d v="2024-12-30T00:00:00"/>
    <d v="2026-06-30T00:00:00"/>
    <m/>
    <s v="29.014.008/0001-99"/>
    <s v="RP6 - INDIVIDUAL"/>
    <s v="Otoni de Paula"/>
    <s v="MDB"/>
    <s v="dep.otonidepaula@camara.leg.br"/>
    <n v="40510010"/>
    <n v="4000000"/>
    <n v="4000000"/>
    <n v="0"/>
    <n v="4000000"/>
    <n v="4000000"/>
    <s v="SIM"/>
    <m/>
    <s v="02 meses "/>
    <s v="12 meses "/>
    <m/>
    <m/>
    <m/>
    <m/>
    <s v="26/06- Notificado a transparência _x000a_27/06- Atualizou o site da OSC, conforme solicitado _x000a_01/07- Recebeu o pagamento _x000a_01/07- Ofício de estruturação e execução no bloco de assinatura _x000a__x000a_VAI PRECISAR DE PRORROGA "/>
    <s v="Não recebido na CGAP"/>
    <m/>
    <m/>
    <s v="MARIANA FERREIRA CASSIANO DE ABREU"/>
    <s v="anna.coelho@esporte.gov.br"/>
    <m/>
  </r>
  <r>
    <n v="454"/>
    <x v="7"/>
    <x v="0"/>
    <s v="20JP"/>
    <x v="0"/>
    <n v="973263"/>
    <s v="71000.077820/2024-13"/>
    <x v="350"/>
    <s v="SP"/>
    <s v="Apoio à Realização do Evento Liga Ouro do JUBs - Fase Interior SP, no Estado de São Paulo"/>
    <s v="São Paulo"/>
    <s v="CGFP"/>
    <x v="1"/>
    <n v="0"/>
    <n v="1120"/>
    <d v="2025-01-09T00:00:00"/>
    <d v="2024-12-31T00:00:00"/>
    <d v="2026-02-04T00:00:00"/>
    <m/>
    <s v="43.280.254/0001-13"/>
    <s v="RP6 - INDIVIDUAL"/>
    <s v="Delegado da Cunha"/>
    <s v="PP"/>
    <s v="dep.delegadodacunha@camara.leg.br"/>
    <n v="43460007"/>
    <n v="200000"/>
    <n v="200000"/>
    <n v="0"/>
    <n v="200000"/>
    <n v="200000"/>
    <s v="SIM"/>
    <m/>
    <s v="3 meses "/>
    <s v="3 meses "/>
    <s v="23 e 24, 30 e 31 de agosto 2025;_x000a_06 e 07, 13 e 14 de setembro 2025;_x000a_20 e 21, 27 e 28 de setembro 2025;_x000a_11 de outubro 2025; _x000a_18 de outubro 2025 "/>
    <m/>
    <m/>
    <m/>
    <s v="12/05- Notificado oficio de orientações previas _x000a_Conta Regular _x000a_Fazer despacho de pagamento- Prioridade_x000a_14/05- Notificado transparencia _x000a_22/05- Notificação reiterando solicitação _x000a_27/05- Oficio estruturação e execução pré-elaborado _x000a_02/06- Notificado reiterando transparencia _x000a_02/06- respondeu esclarecimento com atualização da transparencia _x000a_Já inserida no SEI _x000a_02/06- Despacho de pagamento no bloco de assinatura _x000a_05/06- Oficio de estruturação e execução no bloco de assinatura  _x000a_06/06- Notificado: oficio de estruturação _x000a_22/08- Enviou um oficio com com ajustes de datas e locais do evento_x000a_22/08- Despacho para o pedagógico _x000a_28/08- Notificado – Prazo da etapa de estruturação se aproximando e evitar atrasos na estruturação_x000a_03/09- Notificado, após análise técnica, esta Coordenação-Geral não vislumbra óbice quanto a mudança requerida._x000a_03/09- Verificado que o arquivo do SEI estava errado, Carla irá fazer uma nota tecnica,  a entidade foi comunicada  e orientada via telefone, bem como ciente para desconsiderar a notificação 10/2025. Além disso foi solicitado o cronograma atualizado, bem como declaração de cessão do espaço _x000a_05/09- Foi notificado a desconsider a Notificação nº 10/2025, e para uma nova analise, solicitado comprovação do espaço físico e imagens. _x000a_08/09- Notificado oficio de efetivo inicio do evento _x000a_10/09- Enviou oficio e cronograma do evento _x000a_17/09- Prorroga finalizada no sistema _x000a_17/09- Entidade notificada para ciencia da nova vigencia _x000a_17/09- Reiterado à Entidade (Esclarecimento nº 11/2025) o envio obrigatório da declaração do espaço físico e registro fotográfico, até 17/09/2025. Não cumprimento poderá gerar procedimento administrativo e sanções._x000a_10/10- Conforme orientado contato telefonico, foi enviado novamente os modelos de documentos a serem inseridos pela OSC_x000a_13/10- orientada a seguir os modelos indicados no esclarecimento 13/2025 obs.: as documentações inseridas em anexos, estão confusas _x000a_13/11- Reiterado solicitação _x000a_21/11- Notificado reiterando solicitação "/>
    <s v="Em atendimento"/>
    <m/>
    <s v="novembro de 2025"/>
    <s v="MARIANA FERREIRA CASSIANO DE ABREU"/>
    <s v="karolaine.rocha@esporte.gov.br"/>
    <m/>
  </r>
  <r>
    <n v="455"/>
    <x v="5"/>
    <x v="0"/>
    <s v="20JP"/>
    <x v="0"/>
    <n v="973059"/>
    <s v="71000.084688/2024-04"/>
    <x v="74"/>
    <s v="SP"/>
    <s v="Implementação e Desenvolvimento do Projeto Dojô do Brasil 2, no Distrito Federal"/>
    <s v="São Paulo"/>
    <s v="CGFP"/>
    <x v="0"/>
    <n v="1"/>
    <n v="200"/>
    <d v="2025-01-09T00:00:00"/>
    <d v="2024-12-31T00:00:00"/>
    <d v="2026-06-30T00:00:00"/>
    <s v="X"/>
    <s v="15.865.120/0001-29"/>
    <s v="RP6 - INDIVIDUAL"/>
    <s v="Bia Kicis"/>
    <s v="PL"/>
    <s v="dep.biakicis@camara.leg.br"/>
    <n v="39190011"/>
    <n v="250000"/>
    <n v="250000"/>
    <n v="0"/>
    <n v="250000"/>
    <n v="250000"/>
    <s v="SIM"/>
    <m/>
    <s v="01 Mês"/>
    <s v="12 Meses"/>
    <s v="28/05/2025."/>
    <m/>
    <m/>
    <m/>
    <s v="16/05/25 ofício de execução enviado_x000a_13/08- Notificado quanto ao pagemto dos professores e a materiais não liquidados._x000a_15/08- Ofício de visita no bloco._x000a_01/09- Ofício de validação de visita enviado pra OSC._x000a_08/09- Notificado quanto a documentação referente aos 03 meses de execução._x000a_CHECK LIST DE ESTRUTURAÇÃO NO SEI._x000a_23/09- Reitera quanto a documentação comprobatoria._x000a_07/10- Reitera dos esclarecimentos 11/2025 e 12/2025._x000a_23/10 - Reiteramos o teor do esclarecimento nº 11/2025, 12/2025 e 14/2025. _x000a_03/11-   reiteramos o teor do esclarecimento nº  11/2025, 12/2025, 14/2025 e 15/2025, quanto os 0s 03 meses de execução. _x000a_17/11 -  reiteramos o teor do esclarecimento nº  11/2025, 12/2025, 14/2025, 15/2025 e 16/2025, quanto a documentação comprobatoria. _x000a_04/12 - Reiteramos o tero do esclarecimento nº 11, 12,14,15,16 e 17/2025, quanto a documentação comprobatoria de 03 meses de execução. "/>
    <s v="Em atendimento"/>
    <m/>
    <d v="2025-12-04T00:00:00"/>
    <s v="MARIANA FERREIRA CASSIANO DE ABREU"/>
    <s v="anaclara.soares@esporte.gov.br"/>
    <m/>
  </r>
  <r>
    <n v="456"/>
    <x v="2"/>
    <x v="0"/>
    <s v="20JP"/>
    <x v="0"/>
    <n v="973430"/>
    <s v="71000.086464/2024-29"/>
    <x v="15"/>
    <s v="RJ"/>
    <s v="Apoio à Realização do Evento Serra Noroeste Run, nos Municípios de Itaperuna, Nova Friburgo e Teresópolis/RJ"/>
    <s v="Rio de Janeiro"/>
    <s v="CGFP"/>
    <x v="1"/>
    <n v="0"/>
    <n v="2400"/>
    <d v="2025-01-09T00:00:00"/>
    <d v="2024-12-31T00:00:00"/>
    <d v="2025-12-31T00:00:00"/>
    <m/>
    <s v="13.105.238/0001-23"/>
    <s v="RP6 - INDIVIDUAL"/>
    <s v="Luiz Lima"/>
    <s v="PL"/>
    <s v="dep.luizlima@camara.leg.br"/>
    <n v="41580007"/>
    <n v="807000"/>
    <n v="807000"/>
    <n v="0"/>
    <n v="807000"/>
    <n v="807000"/>
    <s v="SIM"/>
    <m/>
    <s v="2 meses"/>
    <s v="9 meses"/>
    <m/>
    <m/>
    <m/>
    <m/>
    <s v="Enviado ofício de orientações de estruturação E PRÉVIAS para assinatura"/>
    <s v="Estruturação"/>
    <m/>
    <d v="2025-05-30T00:00:00"/>
    <s v="MARIANA FERREIRA CASSIANO DE ABREU"/>
    <s v="paula.pereira@esporte.gov.br"/>
    <m/>
  </r>
  <r>
    <n v="457"/>
    <x v="9"/>
    <x v="0"/>
    <s v="20JP"/>
    <x v="0"/>
    <n v="973323"/>
    <s v="71000.086689/2024-85"/>
    <x v="351"/>
    <s v="SP"/>
    <s v="Apoio à Realização do 1º Congresso Rifle de Tiro Esportivo, na Cidade de Piracicaba/SP"/>
    <s v=" Piracicaba"/>
    <s v="CGFP"/>
    <x v="1"/>
    <n v="0"/>
    <n v="250"/>
    <d v="2025-01-09T00:00:00"/>
    <d v="2024-12-31T00:00:00"/>
    <d v="2026-04-20T00:00:00"/>
    <m/>
    <s v="40.585.858/0001-80"/>
    <s v="RP6 - INDIVIDUAL"/>
    <s v="Luiz Philippe de Orleans e Bragança"/>
    <s v="PL"/>
    <s v="dep.luizphilippedeorleansebraganca@camara.leg.br"/>
    <n v="40360015"/>
    <n v="1300000"/>
    <n v="1300000"/>
    <n v="0"/>
    <n v="1300000"/>
    <n v="1300000"/>
    <s v="SIM"/>
    <m/>
    <s v="1 mês"/>
    <s v="1 mês"/>
    <m/>
    <m/>
    <m/>
    <m/>
    <s v="* EVENTO* Despacho para pagamento pronto,  enviado para demanda financeira 01/08, aguardando liberação *Entidade entrou em contato referente a liberação financeira, reiteirado de que foi enviado para demanda financeira, aguardar dia 22/08.                                       *Entidade ligou novamente cobrando liberação financeira. dia 03/09.                       * Foi para indicação demanda financeira dia 08/09. Aguardar liberação.                          *Entidade notificada, pedir TA.                      *Oficio no bloco de estruturação dia 19/11.                                                                *Liberação finaceira.                                          *Desembolsado dia 19/11.                              *Oficio de estruturação no bloco. 19/11"/>
    <s v="Estruturação"/>
    <m/>
    <d v="2025-07-04T00:00:00"/>
    <s v="MARIANA FERREIRA CASSIANO DE ABREU"/>
    <s v="sarah.monteiro@esporte.gov.br"/>
    <m/>
  </r>
  <r>
    <n v="458"/>
    <x v="10"/>
    <x v="0"/>
    <s v="20JP"/>
    <x v="0"/>
    <n v="972942"/>
    <s v="71000.087760/2024-47"/>
    <x v="22"/>
    <s v="RJ"/>
    <s v="Implementação e Desenvolvimento do Projeto Jogando Junto, no Estado do Rio de Janeiro"/>
    <s v="Rio de Janeiro"/>
    <s v="CGFP"/>
    <x v="0"/>
    <n v="27"/>
    <n v="2700"/>
    <d v="2025-01-09T00:00:00"/>
    <d v="2024-12-30T00:00:00"/>
    <d v="2026-06-30T00:00:00"/>
    <m/>
    <s v="18.685.340/0001-69"/>
    <s v="RP6 - INDIVIDUAL"/>
    <s v="Marcos Tavares"/>
    <s v="PDT"/>
    <s v="dep.marcostavares@camara.leg.br"/>
    <n v="44210014"/>
    <n v="6500000"/>
    <n v="6500000"/>
    <n v="0"/>
    <n v="6500000"/>
    <n v="2581442.84"/>
    <s v="PARCIAL"/>
    <m/>
    <s v="02 Meses"/>
    <s v="12 Meses"/>
    <m/>
    <m/>
    <m/>
    <m/>
    <s v="02/10-Reitera de solicitação de documentação para liberação de 2ª parcela. _x000a_14/10- Notificado quanto a equivocada solicitação de ajuste do PT. Em que o ofício  apresentado diz respeito a outro termo de fomento. (A.C)_x000a_29/10 - Reitera quanto a equivocada solicitação de ajuste do PT. (A.C)_x000a_14/11- Notificado quanto a apresentação da documentação solicitada. (A.C)_x000a_SUSPENDER NOTIFICAÇÇOES MEDIANTE AUDITORIA DA CGU"/>
    <s v="Estruturação"/>
    <m/>
    <d v="2025-11-14T00:00:00"/>
    <s v="MARIANA FERREIRA CASSIANO DE ABREU"/>
    <s v="bruno.modesto@esporte.gov.br"/>
    <m/>
  </r>
  <r>
    <n v="459"/>
    <x v="1"/>
    <x v="0"/>
    <s v="20JP"/>
    <x v="0"/>
    <n v="973029"/>
    <s v="71000.088424/2024-11"/>
    <x v="322"/>
    <s v="RJ"/>
    <s v="Implementação e Desenvolvimento do Projeto Vidas em Transformação, no Estado do Rio de Janeiro/RJ"/>
    <s v="Rio de Janeiro"/>
    <s v="CGFP"/>
    <x v="0"/>
    <n v="21"/>
    <n v="2100"/>
    <d v="2025-01-09T00:00:00"/>
    <d v="2024-12-30T00:00:00"/>
    <d v="2026-06-30T00:00:00"/>
    <m/>
    <s v="21.613.875/0001-39"/>
    <s v="RP6 - INDIVIDUAL"/>
    <s v="Carlos Portinho"/>
    <s v="PL"/>
    <s v="sen.carlosportinho@senado.leg.br"/>
    <n v="42100005"/>
    <n v="5100000"/>
    <n v="5100000"/>
    <n v="0"/>
    <n v="5100000"/>
    <n v="5100000"/>
    <s v="SIM"/>
    <m/>
    <s v="2 meses"/>
    <s v="12 meses "/>
    <m/>
    <m/>
    <m/>
    <m/>
    <s v="20/05/2025_x0009_-  OF. Orientações prévias _x000a_26/05/2025 - Com Despacho Aguardando pagamento_x000a_10/06/2025 - Oficio de Extruturação no bloco de correções ok -enviado_x000a_15/07/2025 - Apostilamento no bloco de correções_x000a_21/07/2025 - Já está incicada para liberação de 2° parcela "/>
    <s v="Estruturação"/>
    <m/>
    <d v="2025-06-17T00:00:00"/>
    <s v="MARIANA FERREIRA CASSIANO DE ABREU"/>
    <s v="jhenyfer.silveria@esporte.gov.br"/>
    <m/>
  </r>
  <r>
    <n v="460"/>
    <x v="6"/>
    <x v="0"/>
    <s v="20JP"/>
    <x v="0"/>
    <n v="973262"/>
    <s v="71000.088616/2024-28"/>
    <x v="352"/>
    <s v="RJ"/>
    <s v="Implementação e Desenvolvimento do Projeto Passos da Esperança no Município de São Gonçalo/RJ."/>
    <s v="São Gonçalo"/>
    <s v="CGFP"/>
    <x v="0"/>
    <n v="2"/>
    <n v="200"/>
    <d v="2025-01-09T00:00:00"/>
    <d v="2024-12-31T00:00:00"/>
    <d v="2026-06-30T00:00:00"/>
    <m/>
    <s v="15.649.623/0001-67"/>
    <s v="RP6 - INDIVIDUAL"/>
    <s v="Benedita da Silva"/>
    <s v="PT"/>
    <s v="dep.beneditadasilva@camara.leg.br"/>
    <n v="13100009"/>
    <n v="300000"/>
    <n v="300000"/>
    <n v="0"/>
    <n v="300000"/>
    <n v="300000"/>
    <s v="SIM"/>
    <m/>
    <s v="02 meses"/>
    <s v="12 meses"/>
    <m/>
    <m/>
    <m/>
    <m/>
    <s v="* 23/09/2025 - Acaba o período de estruturação"/>
    <s v="Estruturação"/>
    <m/>
    <s v="01/08 - Envio do Ofício de Estruturação"/>
    <s v="MARIANA FERREIRA CASSIANO DE ABREU"/>
    <s v="mariana.cardoso@esporte.gov.br"/>
    <m/>
  </r>
  <r>
    <n v="461"/>
    <x v="10"/>
    <x v="0"/>
    <s v="20JP"/>
    <x v="0"/>
    <n v="973433"/>
    <s v="71000.089705/2024-91"/>
    <x v="22"/>
    <s v="RJ"/>
    <s v="Implementação e Desenvolvimento do Projeto Inclusão Pelo Esporte, no Estado do Rio de Janeiro"/>
    <s v="Rio de Janeiro"/>
    <s v="CGFP"/>
    <x v="0"/>
    <n v="8"/>
    <n v="800"/>
    <d v="2025-01-09T00:00:00"/>
    <d v="2024-12-31T00:00:00"/>
    <d v="2026-06-30T00:00:00"/>
    <m/>
    <s v="18.685.340/0001-69"/>
    <s v="RP6 - INDIVIDUAL"/>
    <s v="Carlos Jordy"/>
    <s v="PL"/>
    <s v="dep.carlosjordy@camara.leg.br"/>
    <n v="39300005"/>
    <n v="2000000"/>
    <n v="2000000"/>
    <n v="0"/>
    <n v="2000000"/>
    <n v="2000000"/>
    <s v="SIM"/>
    <m/>
    <s v="02 Meses"/>
    <s v="12 Meses"/>
    <m/>
    <m/>
    <m/>
    <m/>
    <s v="29/08-Despacho de pagamento no bloco. NÃO PODE RECEBER"/>
    <s v="Aguardando pagamento"/>
    <m/>
    <m/>
    <s v="FRANCISLEY FREITAS DOS SANTOS"/>
    <s v="bruno.modesto@esporte.gov.br"/>
    <m/>
  </r>
  <r>
    <n v="462"/>
    <x v="4"/>
    <x v="0"/>
    <s v="20JP"/>
    <x v="0"/>
    <n v="973435"/>
    <s v="71000.090359/2024-94"/>
    <x v="25"/>
    <s v="RJ"/>
    <s v="Apoio à Realização do Evento Copa Queimados, no Município de Queimados/RJ"/>
    <s v="Queimados"/>
    <s v="CGFP"/>
    <x v="1"/>
    <n v="0"/>
    <n v="240"/>
    <d v="2025-01-09T00:00:00"/>
    <d v="2024-12-31T00:00:00"/>
    <d v="2026-04-09T00:00:00"/>
    <m/>
    <s v="28.428.626/0001-12"/>
    <s v="RP6 - INDIVIDUAL"/>
    <s v="Chris Tonietto"/>
    <s v="PL"/>
    <s v="dep.christonietto@camara.leg.br"/>
    <n v="39420013"/>
    <n v="100000"/>
    <n v="100000"/>
    <n v="0"/>
    <n v="100000"/>
    <n v="100000"/>
    <s v="SIM"/>
    <m/>
    <m/>
    <m/>
    <m/>
    <m/>
    <m/>
    <m/>
    <s v="04/07 - Notificado de transparencia_x000a_09/07 - Indicado para pagamento_x000a_11/07 - Despacho elaborado - aguardando liberação_x000a_11/07 - Oficio de estruturação e execução pre elaborado"/>
    <s v="Aguardando pagamento"/>
    <m/>
    <m/>
    <s v="FRANCISLEY FREITAS DOS SANTOS"/>
    <s v="marina.karla@esporte.gov.br"/>
    <m/>
  </r>
  <r>
    <n v="463"/>
    <x v="9"/>
    <x v="0"/>
    <s v="20JP"/>
    <x v="0"/>
    <n v="973451"/>
    <s v="71000.090399/2024-36"/>
    <x v="285"/>
    <s v="DF"/>
    <s v="Implementação e Desenvolvimento do Projeto Formando Campeões (PFC 6), no Estado de Minas Gerais/MG"/>
    <s v="Brasilia"/>
    <s v="CGFP"/>
    <x v="0"/>
    <n v="1"/>
    <n v="240"/>
    <d v="2025-01-09T00:00:00"/>
    <d v="2024-12-31T00:00:00"/>
    <d v="2026-07-16T00:00:00"/>
    <m/>
    <s v="33.374.108/0001-01"/>
    <s v="RP7 - BANCADA"/>
    <s v="Bancada de Minas Gerais"/>
    <m/>
    <m/>
    <n v="71140008"/>
    <n v="290378.75"/>
    <n v="290378.75"/>
    <n v="0"/>
    <n v="290378.75"/>
    <n v="290378.75"/>
    <s v="SIM"/>
    <m/>
    <s v="1 mês"/>
    <s v="12 meses"/>
    <m/>
    <m/>
    <m/>
    <m/>
    <s v="Enviado para entidade dia 18/06 o Oficio de estruturação e execução. *Entidade notificado atraso na estruturação e comunicar inicio das atividades, 28/07.  *Prorroga de oficio concluida e inserida na plataforma transferegov, entidade notificada, dia 07/08*.                                            *Notificar entidade novamente atraso de estruturação. dia 08/09.                             *Entidade notificada, atraso de estruturação dia 15/09."/>
    <s v="Estruturação"/>
    <m/>
    <d v="2025-08-07T00:00:00"/>
    <s v="FRANCISLEY FREITAS DOS SANTOS"/>
    <s v="sarah.monteiro@esporte.gov.br"/>
    <m/>
  </r>
  <r>
    <n v="464"/>
    <x v="1"/>
    <x v="0"/>
    <s v="20JP"/>
    <x v="0"/>
    <n v="973505"/>
    <s v="71000.090429/2024-12"/>
    <x v="322"/>
    <s v="RJ"/>
    <s v="Implementação e Desenvolvimento do Projeto Conexão Esporte, no Estado do Rio de Janeiro"/>
    <s v="Rio de Janeiro"/>
    <s v="CGFP"/>
    <x v="0"/>
    <n v="16"/>
    <n v="1600"/>
    <d v="2025-01-09T00:00:00"/>
    <d v="2024-12-31T00:00:00"/>
    <d v="2026-06-30T00:00:00"/>
    <m/>
    <s v="21.613.875/0001-39"/>
    <s v="RP6 - INDIVIDUAL"/>
    <s v="Luciano Vieira"/>
    <s v="REPUBLICANOS"/>
    <s v="dep.lucianovieira@camara.leg.br"/>
    <n v="44110001"/>
    <n v="4000000"/>
    <n v="4000000"/>
    <n v="0"/>
    <n v="4000000"/>
    <n v="4000000"/>
    <s v="SIM"/>
    <m/>
    <s v="2 meses"/>
    <s v="16 meses"/>
    <m/>
    <m/>
    <m/>
    <m/>
    <s v="15/05/2025 - OF. Orientações prévias para execução no bloco de correções _x000a_Parceria de 2 parcelas _x000a_20/05/2025 - envio de orientações prévias_x000a_20/05/2025 - Despacho para pagamento no bloco de correções _x000a_01/07/2025 - PAgo_x000a_19/11/2025 Parceria em verificação CGU -aguardando "/>
    <s v="Estruturação"/>
    <m/>
    <d v="2025-06-27T00:00:00"/>
    <s v="FRANCISLEY FREITAS DOS SANTOS"/>
    <s v="jhenyfer.silveria@esporte.gov.br"/>
    <m/>
  </r>
  <r>
    <n v="465"/>
    <x v="2"/>
    <x v="0"/>
    <s v="20JP"/>
    <x v="0"/>
    <n v="973405"/>
    <s v="71000.090495/2024-84"/>
    <x v="43"/>
    <s v="DF"/>
    <s v="Implementação e Desenvolvimento do Projeto Karatê Shin, em Brasília/DF"/>
    <s v="Brasilia"/>
    <s v="CGFP"/>
    <x v="0"/>
    <n v="2"/>
    <n v="105"/>
    <d v="2025-01-09T00:00:00"/>
    <d v="2024-12-31T00:00:00"/>
    <d v="2026-04-30T00:00:00"/>
    <m/>
    <s v="38.653.502/0001-94"/>
    <s v="RP6 - INDIVIDUAL"/>
    <s v="Fred Linhares"/>
    <s v="REPUBLICANOS"/>
    <s v="dep.fredlinhares@camara.leg.br"/>
    <n v="43780012"/>
    <n v="600000"/>
    <n v="600000"/>
    <n v="0"/>
    <n v="600000"/>
    <n v="600000"/>
    <s v="SIM"/>
    <m/>
    <s v="2 meses"/>
    <s v="10 meses"/>
    <d v="2025-06-12T00:00:00"/>
    <m/>
    <m/>
    <m/>
    <s v="Enviado ofício de orientações estruturação - solicitado ofício de inicio das atividades"/>
    <s v="Em atendimento"/>
    <m/>
    <d v="2025-07-10T00:00:00"/>
    <s v="FRANCISLEY FREITAS DOS SANTOS"/>
    <s v="paula.pereira@esporte.gov.br"/>
    <m/>
  </r>
  <r>
    <n v="466"/>
    <x v="7"/>
    <x v="0"/>
    <s v="20JP"/>
    <x v="0"/>
    <n v="973410"/>
    <s v="71000.090283/2024-05"/>
    <x v="353"/>
    <s v="RR"/>
    <s v="Implementação e Desenvolvimento do Projeto Evoluindo Vidas, no Estado de Roraima/RR"/>
    <m/>
    <s v="CGFP"/>
    <x v="0"/>
    <n v="35"/>
    <n v="2030"/>
    <d v="2025-01-10T00:00:00"/>
    <d v="2024-12-31T00:00:00"/>
    <d v="2027-01-01T00:00:00"/>
    <m/>
    <s v="16.992.819/0001-12"/>
    <s v="RP6 - INDIVIDUAL"/>
    <s v="Defensor Stélio Dener"/>
    <s v="REPUBLICANOS"/>
    <s v="dep.defensorsteliodener@camara.leg.br"/>
    <n v="43410017"/>
    <n v="2400007"/>
    <n v="2400007"/>
    <n v="0"/>
    <n v="2400007"/>
    <n v="2400007"/>
    <s v="SIM"/>
    <m/>
    <s v="02 meses"/>
    <s v="18 meses"/>
    <s v="01 de agosto 2025"/>
    <m/>
    <m/>
    <m/>
    <s v="23/05- Notificado oficio de estruturação e execução _x000a_30/05- Notificado transparencia _x000a_02/06- Oficio: Estruturação e Execução- pré elaborado _x000a_Transparencia enviada e inserida no SEI_x000a_INDICAR PARA o prox.PAGAMENTO _x000a_05/06- Indicado para pagamento_x000a_12/06-Despacho no bloco de assinatura _x000a_17/06- Oficio de estruturação e execução no bloco de assinatura- 1ª parcela  _x000a_18/06- Notificado oficio de estruturação e execução _x000a_26/06/2025- Cronograma desembolso ajustado _x000a_26/06/2025- Cronograma desembolso ajustado, após atualização  do crono de duas parcela, para parcela única, recebeu o valor a desembolsar: 02/07/2025_x000a_18/08- Notificado possivel atraso na fase de estruturação- respondeu esclarecimento, rejeitado e orientado enviar oficio formal p/ dilação do prazo de estruturação _x000a_18/08- Enviou oficio para dilação do prazo_x000a_18/08- Notificado para esclarecer prazos e justificativas pendentes_x000a_18/08- Notificado: Solicitando ofício informando a data de início das atividades, considerando manifestação da entidade de que a fase de estruturação foi concluída e o projeto encontra-se em pleno funcionamento, não havendo necessidade de prorrogação do prazo_x000a_22/08- Em resposta ao esclareimento 13/2025- Enviou um oficio contendo o cronograma das atividades realizadas pelo projeto até o momento_x000a_12/09- Enviou relatorio parcial, lista de beneficiario, recibo de material e documentação de professores_x000a_15/09- Enviou docs de alguns nucleos _x000a_17/09- Prorroga finalizada no sistema_x000a_17/09- Entidade notificada para ciencia da nova vigencia _x000a_08/10- Solicitado relatorio para prestação de conta anual _x000a_06/11- Solicitado doc. complementares, após analise das documentações inserida na aba anexo"/>
    <s v="Em atendimento"/>
    <m/>
    <s v="novembro de 2025"/>
    <s v="FRANCISLEY FREITAS DOS SANTOS"/>
    <s v="karolaine.rocha@esporte.gov.br"/>
    <m/>
  </r>
  <r>
    <n v="467"/>
    <x v="9"/>
    <x v="0"/>
    <s v="20JP"/>
    <x v="0"/>
    <n v="973457"/>
    <s v="71000.066636/2024-48"/>
    <x v="20"/>
    <s v="RJ"/>
    <s v="Implementação e Desenvolvimento do Projeto Coletivo do Esporte, no Estado do Rio de Janeiro"/>
    <m/>
    <s v="CGFP"/>
    <x v="0"/>
    <n v="4"/>
    <n v="560"/>
    <d v="2025-01-10T00:00:00"/>
    <d v="2024-12-31T00:00:00"/>
    <d v="2026-07-21T00:00:00"/>
    <s v="X"/>
    <s v="05.874.658/0001-46"/>
    <s v="RP6 - INDIVIDUAL"/>
    <s v="Marcelo Crivella"/>
    <s v="REPUBLICANOS"/>
    <s v="dep.marcelocrivella@camara.leg.br"/>
    <n v="44160009"/>
    <n v="800000"/>
    <n v="800000"/>
    <n v="0"/>
    <n v="800000"/>
    <n v="800000"/>
    <s v="SIM"/>
    <m/>
    <s v="2 meses"/>
    <s v="12 meses"/>
    <m/>
    <m/>
    <m/>
    <m/>
    <s v="*Vigência 30/06/2026                                  *Transparência ok                                           *despacho de pagamento pronto              *Indicar para pagamento, dia 14/08         * Enviado para demanda financeira dia 15/08                                                               *Despacho de pagamento, incluido no bloco dia 18/08                                                                *Desembolsado dia 22/08,                            *incuindo no bloco oficio de estruturação e execução dia 25/08, aguardar assinar.                                             *Enviado para entidade oficio de estruturação e execução dia 29/08. Finaliza dia 22/10.                         *Inserido no bloco de prorroga de oficio dia 02/09.                                                           *Prorroga de oficio publicada, entidade notificada dia 17/09.                                     *Não houve movimentação finaceira.           *Entidade notificada, notificada, atraso de estruturação dia 11/11."/>
    <s v="Estruturação"/>
    <m/>
    <m/>
    <s v="FRANCISLEY FREITAS DOS SANTOS"/>
    <s v="sarah.monteiro@esporte.gov.br"/>
    <m/>
  </r>
  <r>
    <n v="468"/>
    <x v="1"/>
    <x v="0"/>
    <s v="20JP"/>
    <x v="0"/>
    <n v="960431"/>
    <s v="71000.011752/2024-20"/>
    <x v="23"/>
    <s v="RJ"/>
    <s v="Implementação e Desenvolvimento do Projeto Esporte Vida Sem Fronteiras,no Município de Rio Claro - RJ"/>
    <s v="Rio Claro"/>
    <s v="CGFP"/>
    <x v="0"/>
    <n v="1"/>
    <n v="240"/>
    <d v="2025-01-10T00:00:00"/>
    <d v="2024-12-31T00:00:00"/>
    <d v="2026-06-30T00:00:00"/>
    <m/>
    <s v="26.865.567/0001-14"/>
    <s v="RP6 - INDIVIDUAL"/>
    <s v="Rosangela Gomes"/>
    <m/>
    <m/>
    <n v="37560010"/>
    <n v="299532"/>
    <n v="299532"/>
    <n v="0"/>
    <n v="299532"/>
    <n v="299532"/>
    <s v="SIM"/>
    <m/>
    <s v="03 meses"/>
    <s v="12 meses"/>
    <m/>
    <m/>
    <m/>
    <m/>
    <s v="10/07/2025 - Not. sol transparência _x000a_18/07/2025 - Transparência Ok Indicada para pagamento _x000a_25/07/2025 - Despacho de PAG no bloco de correções _x000a_31/07/2025 - Liberado o Recurso_x000a_18/09/2025 - Of estruturação no bloco de correções _x000a_15/10/25- Of enviado"/>
    <s v="Estruturação"/>
    <m/>
    <d v="2025-10-15T00:00:00"/>
    <s v="FRANCISLEY FREITAS DOS SANTOS"/>
    <s v="jhenyfer.silveria@esporte.gov.br"/>
    <m/>
  </r>
  <r>
    <n v="469"/>
    <x v="1"/>
    <x v="0"/>
    <s v="20JP"/>
    <x v="0"/>
    <n v="958533"/>
    <s v="71000.017364/2024-52"/>
    <x v="354"/>
    <s v="PR"/>
    <s v="Implementação e Desenvolvimento do Programa ABF no Município de Francisco Beltrão/PR."/>
    <s v="Francisco Beltrão"/>
    <s v="CGFP"/>
    <x v="0"/>
    <n v="1"/>
    <n v="180"/>
    <d v="2025-01-10T00:00:00"/>
    <d v="2024-12-31T00:00:00"/>
    <d v="2026-06-30T00:00:00"/>
    <m/>
    <s v="25.454.263/0001-00"/>
    <s v="RP6 - INDIVIDUAL"/>
    <s v="Paulo Litro"/>
    <s v="PSD"/>
    <s v="dep.paulolitro@camara.leg.br"/>
    <n v="44450003"/>
    <n v="200000"/>
    <n v="200000"/>
    <n v="0"/>
    <n v="200000"/>
    <n v="200000"/>
    <s v="SIM"/>
    <m/>
    <s v="06 meses"/>
    <s v="12 meses"/>
    <m/>
    <m/>
    <m/>
    <m/>
    <s v="15/05/2025 - OF. Orientações prévias para execução no bloco de correções_x000a_26/05/2025 - Despacho de pagamento_x000a_aguardando liberação_x000a_29/05/2025 - Paga parcela unica_x000a_10/06/2025 - Ofíio de execução enviado com anexos"/>
    <s v="Estruturação"/>
    <m/>
    <d v="2025-06-10T00:00:00"/>
    <s v="FRANCISLEY FREITAS DOS SANTOS"/>
    <s v="jhenyfer.silveria@esporte.gov.br"/>
    <m/>
  </r>
  <r>
    <n v="470"/>
    <x v="3"/>
    <x v="0"/>
    <s v="20JP"/>
    <x v="0"/>
    <n v="973275"/>
    <s v="71000.086652/2024-57"/>
    <x v="325"/>
    <s v="RJ"/>
    <s v="Implementação e Desenvolvimento do Projeto Pró-Esporte, no Estado do Rio de Janeiro"/>
    <s v="Rio de Janeiro"/>
    <s v="CGFP"/>
    <x v="0"/>
    <n v="16"/>
    <n v="1600"/>
    <d v="2025-01-10T00:00:00"/>
    <d v="2024-12-31T00:00:00"/>
    <d v="2026-06-30T00:00:00"/>
    <m/>
    <s v="03.852.999/0001-95"/>
    <s v="RP6 - INDIVIDUAL"/>
    <s v="Luciano Vieira"/>
    <s v="REPUBLICANOS"/>
    <s v="dep.lucianovieira@camara.leg.br"/>
    <n v="44110007"/>
    <n v="4000000"/>
    <n v="4000000"/>
    <n v="0"/>
    <n v="4000000"/>
    <n v="4000000"/>
    <s v="SIM"/>
    <m/>
    <s v="02 meses"/>
    <s v="18 meses"/>
    <d v="2025-07-21T00:00:00"/>
    <m/>
    <m/>
    <m/>
    <s v="&quot;Oficio de Estrutuação e Execução e modelos enviado 03/06&quot;_x000a_"/>
    <s v="Estruturação"/>
    <m/>
    <m/>
    <s v="FRANCISLEY FREITAS DOS SANTOS"/>
    <s v="grecyanni.silva@esporte.gov.br"/>
    <m/>
  </r>
  <r>
    <n v="471"/>
    <x v="9"/>
    <x v="0"/>
    <s v="20JP"/>
    <x v="0"/>
    <n v="971536"/>
    <s v="71000.061393/2024-51"/>
    <x v="355"/>
    <s v="BA"/>
    <s v="Apoio ao Desenvolvimento do Projeto Iniciação Esportiva de Ipecaetá no Município de Ipecaetá/BA"/>
    <s v="Ipecaetá"/>
    <s v="CGFP"/>
    <x v="0"/>
    <n v="1"/>
    <n v="240"/>
    <d v="2025-01-10T00:00:00"/>
    <d v="2024-12-31T00:00:00"/>
    <d v="2026-07-25T00:00:00"/>
    <m/>
    <s v="33.613.923/0001-78"/>
    <s v="RP6 - INDIVIDUAL"/>
    <s v="Zé Neto"/>
    <s v="PT"/>
    <s v="dep.zeneto@camara.leg.br"/>
    <s v="9191000​8"/>
    <n v="349982.56"/>
    <n v="349982.56"/>
    <n v="0"/>
    <n v="349982.56"/>
    <n v="349982.56"/>
    <s v="SIM"/>
    <m/>
    <s v="2 meses"/>
    <s v="11 meses"/>
    <m/>
    <m/>
    <m/>
    <m/>
    <s v="Conta pendente de regularização, entidade notificada 31/07.                          *Entidade entrou em conato via e-mail, informando regularidade na conta, aguardar alterar no sistema.                           *Entidade ainda está com conta pendente dia 26/08.                                     *Conta regularizada dia 04/09.                        *Falta transparência, entidade notificada dia 04/09.                                                        *Entidade enviou link do site dia 15/09. *Indicado para demanda finaceira dia 17/09.                                                               *Liberação financeira dia 19/09, incluido no bloco despacho de pagamento.               *Oficio de estruturação incluido no bloco dia 26/09.                                                  *Prorroga de oficio includio no bloco.           *Prorroga de ofcio publicada, entidade notificada. dia 06/11."/>
    <s v="Estruturação"/>
    <m/>
    <d v="2025-07-31T00:00:00"/>
    <s v="FRANCISLEY FREITAS DOS SANTOS"/>
    <s v="sarah.monteiro@esporte.gov.br"/>
    <m/>
  </r>
  <r>
    <n v="472"/>
    <x v="3"/>
    <x v="0"/>
    <s v="20JP"/>
    <x v="0"/>
    <n v="965128"/>
    <s v="71000.010831/2024-13"/>
    <x v="356"/>
    <s v="SP"/>
    <s v="Apoio à Realização do Campeonato de Voleibol Feminino no município de Vinhedo/SP"/>
    <s v="Vinhedo"/>
    <s v="CGFP"/>
    <x v="1"/>
    <n v="0"/>
    <n v="100"/>
    <d v="2025-01-10T00:00:00"/>
    <d v="2024-12-31T00:00:00"/>
    <d v="2025-12-31T00:00:00"/>
    <m/>
    <s v="18.343.138/0001-59"/>
    <s v="RP6 - INDIVIDUAL"/>
    <s v="Carlos Sampaio"/>
    <s v="PSD"/>
    <s v="dep.carlossampaio@camara.leg.br"/>
    <n v="15270020"/>
    <n v="200000"/>
    <n v="200000"/>
    <n v="0"/>
    <n v="200000"/>
    <n v="0"/>
    <s v="NÃO"/>
    <s v="Fone: 19 3886-1932_x000a_E-mail: voleivinhedo@gmail.com"/>
    <s v="02 meses"/>
    <s v="08 meses"/>
    <m/>
    <m/>
    <m/>
    <m/>
    <s v="Reiterado esclarecimentos com a divulgação da transparencia e conta pendente 20/08_x000a_17/11 - Reitera de conta bancária pendente._x000a_** Notificado pendência trasparência 01/12."/>
    <s v="Sem Transparência"/>
    <m/>
    <m/>
    <s v="RITA DE CÁSSIA SILVA XAVIER"/>
    <s v="grecyanni.silva@esporte.gov.br"/>
    <m/>
  </r>
  <r>
    <n v="473"/>
    <x v="6"/>
    <x v="0"/>
    <s v="20JP"/>
    <x v="0"/>
    <n v="973419"/>
    <s v="71000.074727/2024-57"/>
    <x v="357"/>
    <s v="MG"/>
    <s v="Implementação e Desenvolvimento do Projeto de Futebol Amador do União Futebol Clube, no Município de Divino/MG"/>
    <s v="Divino"/>
    <s v="CGFP"/>
    <x v="0"/>
    <n v="2"/>
    <n v="150"/>
    <d v="2025-01-10T00:00:00"/>
    <d v="2024-12-31T00:00:00"/>
    <d v="2027-06-30T00:00:00"/>
    <m/>
    <s v="19.579.341/0001-91"/>
    <s v="RP6 - INDIVIDUAL"/>
    <s v="Nikolas Ferreira"/>
    <s v="PL"/>
    <s v="dep.nikolasferreira@camara.leg.br"/>
    <n v="44390009"/>
    <n v="400000"/>
    <n v="400000"/>
    <n v="0"/>
    <n v="400000"/>
    <n v="400000"/>
    <s v="SIM"/>
    <m/>
    <s v="01 mês"/>
    <s v="24 meses"/>
    <m/>
    <m/>
    <m/>
    <m/>
    <s v="ESPERANDO ASS OFICIO DE ESTRUTURAÇÃO_x000a_* INDICADO PARA PAG 08/07_x000a_* crono de janeiro, pq tanta demora?_x000a_* Despacho Pronto 29/07_x000a_* INDICADO NOVAMENTE 01/08"/>
    <s v="Estruturação"/>
    <m/>
    <m/>
    <s v="FRANCISLEY FREITAS DOS SANTOS"/>
    <s v="mariana.cardoso@esporte.gov.br"/>
    <m/>
  </r>
  <r>
    <n v="474"/>
    <x v="11"/>
    <x v="0"/>
    <s v="20JP"/>
    <x v="0"/>
    <n v="973639"/>
    <s v="71000.084354/2024-22"/>
    <x v="358"/>
    <s v="ES"/>
    <s v="Implementação e Desenvolvimento dos Projetos Gigabola e Emiliane no Município de Governador Lindenberg/ES"/>
    <s v="Governador Lindenberg"/>
    <s v="CGFP"/>
    <x v="0"/>
    <n v="3"/>
    <n v="200"/>
    <d v="2025-01-10T00:00:00"/>
    <d v="2024-12-31T00:00:00"/>
    <d v="2026-06-08T00:00:00"/>
    <m/>
    <s v="47.023.085/0001-97"/>
    <s v="RP6 - INDIVIDUAL"/>
    <s v="Magno Malta"/>
    <s v="PL"/>
    <s v="sen.magnomalta@senado.leg.br"/>
    <n v="20290014"/>
    <n v="200000"/>
    <n v="200000"/>
    <n v="0"/>
    <n v="200000"/>
    <n v="200000"/>
    <s v="SIM"/>
    <m/>
    <s v="2 meses"/>
    <s v="10 meses"/>
    <m/>
    <m/>
    <m/>
    <m/>
    <s v="09/07- Notificado orientações prévias_x000a_13/08- Notificado sobre a transparência_x000a_18/08 - Tranparência postada apenas nos storys do instagram_x000a_18/08 - Resposta recusada, notificado novamente sobre a transparência  _x000a_25/08 - Transparência no SEI_x000a_26/08 - Na planilha de indicação _x000a_10/09 - Of no bloc de ass._x000a_10/09 - Prorroga no bloc de ass._x000a_12/09 - Notificado sobre Of de estrutura e execução._x000a_22/09 - Envio de termo de responsabilade "/>
    <s v="Estruturação"/>
    <m/>
    <m/>
    <s v="FRANCISLEY FREITAS DOS SANTOS"/>
    <s v="daniely.sena@esporte.gov.br"/>
    <m/>
  </r>
  <r>
    <n v="475"/>
    <x v="7"/>
    <x v="0"/>
    <s v="20JP"/>
    <x v="0"/>
    <n v="973436"/>
    <n v="976711"/>
    <x v="359"/>
    <s v="RJ"/>
    <s v="Implementação e desenvolvimento do Projeto Brasil+Esporte V, no Estado do Rio de Janeiro"/>
    <m/>
    <s v="CGFP"/>
    <x v="1"/>
    <n v="5"/>
    <n v="1300"/>
    <d v="2025-01-10T00:00:00"/>
    <d v="2024-12-31T00:00:00"/>
    <d v="2026-08-03T00:00:00"/>
    <m/>
    <s v="29.846.409/0001-05"/>
    <s v="RP6 - INDIVIDUAL"/>
    <s v="Sargento Portugal"/>
    <s v="PODE"/>
    <s v="dep.sargentoportugal@camara.leg.br"/>
    <n v="44750002"/>
    <n v="1600000"/>
    <n v="1600000"/>
    <n v="0"/>
    <n v="1600000"/>
    <n v="1600000"/>
    <s v="SIM"/>
    <m/>
    <s v="02 meses"/>
    <s v="12 meses"/>
    <d v="2025-10-15T00:00:00"/>
    <m/>
    <m/>
    <m/>
    <s v="18/03/2025- Notificado Oficio de Orientações Prévias _x000a_30/04/2025- Notificado para regularização da conta  _x000a_*05/05- Orientado Justificativa da Análise_x000a_08/05/2025- Notificado novamente e orientado sobre a Pendência de Regularização da Conta _x000a_16/05- Notificado reiterando  Pendencia de Regularização da Conta _x000a_21/05- Notificado solicitando oficio detalhado sobre a regulaização da conta e foi enviado print da tela do transferegov_x000a_23/05- Notificado reiterando solicitação _x000a_27/05 – Solicitado, com base no Ofício, junto ao Ministério da Gestão e da Inovação em Serviços Públicos. Protocolo Digital nº 308803.5805776/2025._x000a_28/05- Enviou a transparencia e já foi inserida no sei _x000a_04/06- Enviou oficio_x000a_05/06- Notificado:  Esclarecimento sobre pendência na regularização da conta bancária do Termo de Fomento_x000a_11/07- Notificado: Conta vinculada pendente de regularização no Transferegov – necessidade de verificação junto ao gerente bancário_x000a_14/07- Conta Regularizada _x000a_14/07- Indicado para pagamento _x000a_15/07-Notificado: PRINT DO PAINEL NO SITE DA ENTIDADE _x000a_22/07- Notificado reiterando a solicitação- **site encontra-se atualizado _x000a_04/08- Indicado novamente _x000a_26/08- Indicado novamente _x000a_02/09-Despacho no bloco de assinatura_x000a_05/09- Notificado ofício de estruturação e execução_x000a_13/10- Enviou termo de recebimento dos materiais dos nucleos _x000a_06/11- Solicitado oficio de inicio das atividades _x000a_11/11- Enviou oficio de inicio das atividades _x000a_11/11-  notificado: OSC deve inserir no sistema os 3 orçamentos por etapa, edital, print de divulgação, resultado da empresa vencedora (aba Processo de Execução); contratos (aba Contrato/Subconvênio) e documentos comprobatórios da execução (aba Anexos)_x000a_11/11- Orientado serguir os documentos padronizados, para facilitar na analise das documentações (documentos anexados no Esclarecimento nº 15/2025)_x000a_12/11- Notificado: Orientação à OSC para comprovar o processo de seleção e contratação de RH, incluindo edital de chamamento, três orçamentos e currículos dos profissionais. Reforço sobre transparência e rastreabilidade, conforme orientações da CGU, IN SEGES/ME nº 65/2021 e ADPF nº 854/2024 do STF, que determina o uso dos sistemas ou cotações eletrônicas do TransfereGov._x000a_12 e 13/11- OSC entrou em contato via telefone, e foi orientado sobre as documentações, bem como foi enviado um passo a passo por email da CGAP, para auxiliar na inserção das documentações do RH _x000a_18/11- Prorroga finalizada no sistema, OSC notificada para ciencia da nova vigencia _x000a_18/11-  A OSC questionou a data da prorrogação de ofício, alegando início das atividades em 15/10/2025. A CGAP esclareceu, inclusive por orientação telefônica, que a prorrogação foi calculada conforme o art. 43, §1º, I, do Decreto 8.726/2016, utilizando a data de recebimento dos recursos (30/09/2025), único critério legal aplicável. A data de início das atividades não interfere no cálculo. Mantida a vigência prorrogada até 03/08/2026._x000a_19/11- Ofício apresentado pela entidade não atende. Solicitar novo documento com a solicitação de OBTV ao Convenente.  Documento solicitado pelo transfere e orientado pelo Telefone_x000a_VAI PRECISAR DE TA"/>
    <s v="Em atendimento"/>
    <m/>
    <s v="novembro de 2025"/>
    <s v="FRANCISLEY FREITAS DOS SANTOS"/>
    <s v="karolaine.rocha@esporte.gov.br"/>
    <m/>
  </r>
  <r>
    <n v="476"/>
    <x v="3"/>
    <x v="0"/>
    <s v="20JP"/>
    <x v="0"/>
    <n v="960316"/>
    <s v="71000.011672/2024-74"/>
    <x v="360"/>
    <s v="SE"/>
    <s v="Apoio à Realização do Evento Torneio Estadual de Futebol da Reforma Agrária, no Estado de Sergipe"/>
    <m/>
    <s v="CGFP"/>
    <x v="1"/>
    <n v="0"/>
    <n v="660"/>
    <d v="2025-01-10T00:00:00"/>
    <d v="2024-12-31T00:00:00"/>
    <d v="2026-01-24T00:00:00"/>
    <m/>
    <s v="07.837.437/0001-23"/>
    <s v="RP6 - INDIVIDUAL"/>
    <s v="João Daniel"/>
    <s v="PT"/>
    <s v="dep.joaodaniel@camara.leg.br"/>
    <n v="36910023"/>
    <n v="300000"/>
    <n v="300000"/>
    <n v="0"/>
    <n v="300000"/>
    <n v="300000"/>
    <s v="SIM"/>
    <m/>
    <s v="01 mês"/>
    <s v="01 mês"/>
    <m/>
    <m/>
    <m/>
    <m/>
    <s v="Incluido na planilha para pagamento 16/06"/>
    <s v="Estruturação"/>
    <m/>
    <m/>
    <s v="FRANCISLEY FREITAS DOS SANTOS"/>
    <s v="grecyanni.silva@esporte.gov.br"/>
    <m/>
  </r>
  <r>
    <n v="477"/>
    <x v="8"/>
    <x v="0"/>
    <s v="20JP"/>
    <x v="0"/>
    <n v="973682"/>
    <s v="71000.090327/2024-99"/>
    <x v="347"/>
    <s v="DF"/>
    <s v="Implementação e Desenvolvimento do Projeto Crianças INFOCO, no Distrito Federal"/>
    <s v="Brasília"/>
    <s v="CGFP"/>
    <x v="0"/>
    <n v="1"/>
    <n v="300"/>
    <d v="2025-01-10T00:00:00"/>
    <d v="2024-12-31T00:00:00"/>
    <d v="2026-07-02T00:00:00"/>
    <m/>
    <s v="23.411.508/0001-88"/>
    <s v="RP6 - INDIVIDUAL"/>
    <s v="Bia Kicis"/>
    <s v="PL"/>
    <s v="dep.biakicis@camara.leg.br"/>
    <n v="39190011"/>
    <n v="500000"/>
    <n v="500000"/>
    <n v="0"/>
    <n v="500000"/>
    <n v="500000"/>
    <s v="SIM"/>
    <m/>
    <m/>
    <m/>
    <m/>
    <m/>
    <m/>
    <m/>
    <s v="Oficio de estruturação e prorroga incluido no bloco dia 24/09. SARAH Enviado para entidade ofcio de estruturação.                                                        *Prorroga publicada, entidade notificada dia 06/11                                                             *Enviado para entidade modelos de documentações dia 14/11."/>
    <s v="Estruturação"/>
    <m/>
    <m/>
    <s v="FRANCISLEY FREITAS DOS SANTOS"/>
    <s v="william.torres@esporte.gov.br"/>
    <m/>
  </r>
  <r>
    <n v="478"/>
    <x v="10"/>
    <x v="0"/>
    <s v="20JP"/>
    <x v="0"/>
    <n v="973670"/>
    <s v="71000.091124/2024-10"/>
    <x v="361"/>
    <s v="ES"/>
    <s v="Implementação e Desenvolvimento do Projeto Doe Vida na Cidade de Cariacica/ES"/>
    <s v="Cariacica"/>
    <s v="CGFP"/>
    <x v="0"/>
    <n v="1"/>
    <n v="100"/>
    <d v="2025-01-10T00:00:00"/>
    <d v="2024-12-31T00:00:00"/>
    <d v="2026-05-27T00:00:00"/>
    <m/>
    <s v="01.107.445/0001-38"/>
    <s v="RP6 - INDIVIDUAL"/>
    <s v="Amaro Neto"/>
    <s v="REPUBLICANOS"/>
    <s v="dep.amaroneto@camara.leg.br"/>
    <n v="39120002"/>
    <n v="400000"/>
    <n v="400000"/>
    <n v="0"/>
    <n v="400000"/>
    <n v="400000"/>
    <s v="SIM"/>
    <m/>
    <s v="10 Meses"/>
    <s v="12 Meses"/>
    <m/>
    <m/>
    <m/>
    <m/>
    <s v="12/08-Solicitação de data do efetivo início._x000a_08/10- Reitera quanto o inicio das atividades. (A.C)_x000a_11/11 - Reiteramos o teor do esclarecimentos n° 8/2025 e 11/2025, referente o pagamento aos monitres e professores. (A.C)_x000a_04/12 - Reiteramos o teor dos esclarecimentos nº 8, 11 e 12/2025, quanto as movimentações financeiras para professores e monitores. "/>
    <s v="Em atendimento"/>
    <m/>
    <d v="2025-12-04T00:00:00"/>
    <s v="FRANCISLEY FREITAS DOS SANTOS"/>
    <s v="bruno.modesto@esporte.gov.br"/>
    <m/>
  </r>
  <r>
    <n v="479"/>
    <x v="10"/>
    <x v="0"/>
    <s v="20JP"/>
    <x v="0"/>
    <n v="973676"/>
    <s v="71000.091128/2024-06"/>
    <x v="361"/>
    <s v="ES"/>
    <s v="Implementação e Desenvolvimento do Projeto Futebol Social,na cidade de Cariacica/ES"/>
    <s v="Cariacica"/>
    <s v="CGFP"/>
    <x v="0"/>
    <n v="1"/>
    <n v="100"/>
    <d v="2025-01-10T00:00:00"/>
    <d v="2024-12-31T00:00:00"/>
    <d v="2026-04-30T00:00:00"/>
    <m/>
    <s v="01.107.445/0001-38"/>
    <s v="RP6 - INDIVIDUAL"/>
    <s v="Fabiano Contarato"/>
    <s v="PT"/>
    <s v="sen.fabianocontarato@senado.leg.br"/>
    <n v="41800018"/>
    <n v="200000"/>
    <n v="200000"/>
    <n v="0"/>
    <n v="200000"/>
    <n v="200000"/>
    <s v="SIM"/>
    <m/>
    <s v="10 Meses"/>
    <s v="12 Meses"/>
    <m/>
    <m/>
    <m/>
    <m/>
    <s v="_x000a_23/09- Reitera do ofício de inicio e houve movimentação financeira para professor. (A.C)_x000a_08/10- Reitera quanto  as movimentações fianceiras. _x000a_11/11 - Reitera do teor do esclarecimento nº 11/2025, referente o pagamento aos professsores e documentações comprobatorias. (A.C)_x000a_04/12 - Reiteramos o teor dos esclarecimentos nº 11 e 12/2025, quanto as movimentações financeiras a professores. "/>
    <s v="Em atendimento"/>
    <m/>
    <d v="2025-12-04T00:00:00"/>
    <s v="FRANCISLEY FREITAS DOS SANTOS"/>
    <s v="bruno.modesto@esporte.gov.br"/>
    <m/>
  </r>
  <r>
    <n v="480"/>
    <x v="5"/>
    <x v="0"/>
    <s v="20JP"/>
    <x v="0"/>
    <n v="973261"/>
    <s v="71000.016993/2024-65"/>
    <x v="362"/>
    <s v="RJ"/>
    <s v="Implementação e Desenvolvimento do Projeto Niterói Vôlei no Município de Niterói/RJ"/>
    <s v="Niterói"/>
    <s v="CGFP"/>
    <x v="0"/>
    <n v="10"/>
    <n v="300"/>
    <d v="2025-01-10T00:00:00"/>
    <d v="2024-12-31T00:00:00"/>
    <d v="2026-08-18T00:00:00"/>
    <m/>
    <s v="07.461.097/0001-89"/>
    <s v="RP6 - INDIVIDUAL"/>
    <s v="Talíria Petrone"/>
    <s v="PSOL"/>
    <s v="dep.taliriapetrone@camara.leg.br"/>
    <n v="40700003"/>
    <n v="400000"/>
    <n v="400000"/>
    <n v="0"/>
    <n v="400000"/>
    <n v="400000"/>
    <s v="SIM"/>
    <m/>
    <s v="02 Meses"/>
    <s v="10 Meses"/>
    <m/>
    <m/>
    <m/>
    <m/>
    <s v="04/07- Conta irregular. Ofício  enviado dia 17/07_x000a_ Chamado aberto no tranfere gov, quanto a regularização da conta._x000a_18/07- Ofício da abertura de uma nova conta no bloco de correção._x000a_06/08 - Notificado quanto a resposta do Mgi, refente a conta._x000a_14/08- Reitera do esclarecimento 15/2025._x000a_28/08- Indicado pra pagamento._x000a_29/08- Despacho pre-elaborado._x000a_12/09- Despacho no bloco._x000a_22/09- Oficio de estruturação no bloco._x000a_23/09- Ofício de estrturação enviado pra OSC._x000a_25/09- Prorroga no bloco._x000a_PRAZO PRA ESTRUTURAR ATÉ DIA 19/11_x000a_21/10- Notificado quanto o pagamento de forma integrral para RH. _x000a_23/10- Notificado quanto a devolução do recurso. _x000a_11/11 - Notificado quanto a devolução do recurso, mediante notificação autorizada pela Su. _x000a_17/11 - Notificado quanto a prorroga finalizada. _x000a_01/12 - Reiteramos o teor do esclarecimento nº 22/2025, quanto a devolução do recurso. "/>
    <s v="Estruturação"/>
    <m/>
    <d v="2025-12-01T00:00:00"/>
    <s v="FRANCISLEY FREITAS DOS SANTOS"/>
    <s v="anaclara.soares@esporte.gov.br"/>
    <m/>
  </r>
  <r>
    <n v="481"/>
    <x v="3"/>
    <x v="0"/>
    <s v="20JP"/>
    <x v="0"/>
    <n v="961736"/>
    <s v="71000.012979/2024-92"/>
    <x v="363"/>
    <s v="SP"/>
    <s v="Apoio à Realização do Campeonato de Futebol Feminino Elas Jogam, no Município de São Paulo/SP"/>
    <s v="São Paulo"/>
    <s v="CGFP"/>
    <x v="1"/>
    <n v="0"/>
    <n v="400"/>
    <d v="2025-01-10T00:00:00"/>
    <d v="2024-12-31T00:00:00"/>
    <d v="2026-06-14T00:00:00"/>
    <m/>
    <s v="08.694.758/0001-89"/>
    <s v="RP6 - INDIVIDUAL"/>
    <s v="Tabata Amaral"/>
    <s v="PSB"/>
    <s v="dep.tabataamaral@camara.leg.br"/>
    <n v="41320015"/>
    <n v="200000"/>
    <n v="200000"/>
    <n v="0"/>
    <n v="200000"/>
    <n v="200000"/>
    <s v="SIM"/>
    <m/>
    <s v="2 meses"/>
    <s v="01 mês"/>
    <m/>
    <m/>
    <m/>
    <m/>
    <m/>
    <s v="Estruturação"/>
    <m/>
    <m/>
    <s v="FRANCISLEY FREITAS DOS SANTOS"/>
    <s v="grecyanni.silva@esporte.gov.br"/>
    <m/>
  </r>
  <r>
    <n v="482"/>
    <x v="1"/>
    <x v="0"/>
    <s v="20JP"/>
    <x v="0"/>
    <n v="973279"/>
    <s v="71000.088698/2024-19"/>
    <x v="101"/>
    <s v="SP"/>
    <s v="Implementação e Desenvolvimento do Projeto Campeões da Vila , no Município de São Paulo/SP"/>
    <s v="São Paulo"/>
    <s v="CGFP"/>
    <x v="0"/>
    <n v="1"/>
    <n v="240"/>
    <d v="2025-01-10T00:00:00"/>
    <d v="2024-12-31T00:00:00"/>
    <d v="2026-06-30T00:00:00"/>
    <m/>
    <s v="33.112.289/0001-90"/>
    <s v="RP6 - INDIVIDUAL"/>
    <s v="Maria Rosas"/>
    <s v="REPUBLICANOS"/>
    <s v="dep.mariarosas@camara.leg.br"/>
    <n v="41190007"/>
    <n v="300006.7"/>
    <n v="300006.7"/>
    <n v="0"/>
    <n v="300006.7"/>
    <n v="300000"/>
    <s v="SIM"/>
    <m/>
    <s v="1 mês"/>
    <s v="12 meses "/>
    <m/>
    <m/>
    <m/>
    <m/>
    <s v="05/05/2025 - OF. Orientações prévias _x000a_21/05/2025 - Pagamento liberado_x000a_17/06/2025 - Ofíio de execução enviado "/>
    <s v="Estruturação"/>
    <m/>
    <d v="2025-06-17T00:00:00"/>
    <s v="FRANCISLEY FREITAS DOS SANTOS"/>
    <s v="jhenyfer.silveria@esporte.gov.br"/>
    <m/>
  </r>
  <r>
    <n v="483"/>
    <x v="1"/>
    <x v="0"/>
    <s v="20JP"/>
    <x v="0"/>
    <n v="962275"/>
    <s v="71000.011747/2024-17"/>
    <x v="364"/>
    <s v="RJ"/>
    <s v="Implementação e Desenvolvimento do Projeto Acesso Esporte para Todos - 2ª Etapa, no Município de Macaé/RJ"/>
    <s v="Macaé"/>
    <s v="CGFP"/>
    <x v="0"/>
    <n v="1"/>
    <n v="200"/>
    <d v="2025-01-10T00:00:00"/>
    <d v="2024-12-31T00:00:00"/>
    <d v="2026-06-30T00:00:00"/>
    <m/>
    <s v="08.333.842/0001-77"/>
    <s v="RP6 - INDIVIDUAL"/>
    <s v="Rosangela Gomes"/>
    <m/>
    <m/>
    <n v="37560010"/>
    <n v="200000"/>
    <n v="200000"/>
    <n v="0"/>
    <n v="200000"/>
    <n v="200000"/>
    <s v="SIM"/>
    <s v="(22)  99815-7231 - Assessoria ( Alailton)  ( 22) 99912-5499 Adão Coordenador Técnico "/>
    <s v="1 mês"/>
    <s v="11 meses "/>
    <m/>
    <m/>
    <m/>
    <m/>
    <s v="10/07/2025 - Not.Solicitando Transparência + Conta Bancária inrregualar _x000a_22/07/2025 - Renotificada da Transparêmcia_x000a_06/08/2025 - Conta ok - Indicada para pagamento _x000a_11/08/2025 - Despacho de pagamento no bloco de correções _x000a_19/08/2025 - Valor liberado _x000a_03/09/2025 - Of estruturação no bloco de correções _x000a_11/09/2025 - Of de estruturação enviado_x000a_17/09/2025 - Entidade por telefone relata dificuldades de execução aguardadno retorno plataforma _x000a_19/09/2025 - Parceria notifica com resposta de aceite para mais 30 dias de estruturação até 19/10/2025_x000a_21/11/2025 - Not solicitando data do efetivo inicio das atividades"/>
    <s v="Em atendimento"/>
    <m/>
    <d v="2025-11-21T00:00:00"/>
    <s v="FRANCISLEY FREITAS DOS SANTOS"/>
    <s v="jhenyfer.silveria@esporte.gov.br"/>
    <m/>
  </r>
  <r>
    <n v="484"/>
    <x v="11"/>
    <x v="0"/>
    <s v="20JP"/>
    <x v="0"/>
    <n v="959702"/>
    <s v="71000.012954/2024-99"/>
    <x v="365"/>
    <s v="SP"/>
    <s v="Apoio à Realização do Evento Viver Saudável Esporte na Comunidade, no Município de São Paulo/SP"/>
    <s v="São Paulo"/>
    <s v="CGFP"/>
    <x v="1"/>
    <n v="0"/>
    <n v="4000"/>
    <d v="2025-01-10T00:00:00"/>
    <d v="2024-12-31T00:00:00"/>
    <d v="2025-12-31T00:00:00"/>
    <m/>
    <s v="07.568.527/0001-66"/>
    <s v="RP6 - INDIVIDUAL"/>
    <s v="Delegado Paulo Bilynskyj"/>
    <s v="PL"/>
    <s v="dep.delegadopaulobilynskyj@camara.leg.br"/>
    <n v="43500007"/>
    <n v="1000000"/>
    <n v="1000000"/>
    <n v="0"/>
    <n v="1000000"/>
    <n v="0"/>
    <s v="NÃO"/>
    <m/>
    <m/>
    <m/>
    <m/>
    <m/>
    <m/>
    <m/>
    <m/>
    <s v="Cláusula Suspensiva"/>
    <m/>
    <m/>
    <s v="FRANCISLEY FREITAS DOS SANTOS"/>
    <s v="daniely.sena@esporte.gov.br"/>
    <m/>
  </r>
  <r>
    <n v="485"/>
    <x v="6"/>
    <x v="0"/>
    <s v="20JP"/>
    <x v="0"/>
    <n v="973666"/>
    <s v="71000.013169/2024-53"/>
    <x v="366"/>
    <s v="SP"/>
    <s v="Apoio à Realização do Festival de Surf, no Município de Santos/SP"/>
    <s v="Santos"/>
    <s v="CGFP"/>
    <x v="1"/>
    <n v="0"/>
    <n v="200"/>
    <d v="2025-01-10T00:00:00"/>
    <d v="2024-12-31T00:00:00"/>
    <d v="2025-12-31T00:00:00"/>
    <m/>
    <s v="36.297.910/0001-25"/>
    <s v="RP6 - INDIVIDUAL"/>
    <s v="Rosana Valle"/>
    <s v="PL"/>
    <s v="dep.rosanavalle@camara.leg.br"/>
    <n v="41710004"/>
    <n v="200000"/>
    <n v="200000"/>
    <n v="0"/>
    <n v="200000"/>
    <n v="0"/>
    <s v="NÃO"/>
    <m/>
    <s v="01 mês"/>
    <s v="01 mês"/>
    <m/>
    <m/>
    <m/>
    <m/>
    <s v="28/11 - despacho no bloco_x000a_14/10 - Contato Telefonico - Solicitação de Termo de Denúncia _x000a_*13/10 - tentativa de ctt telefonico e notificção de cobrança de transp_x000a_* 29/09 - tentativa de ctt telefonico_x000a_*26/09 contato por wpp s/resposta _x000a_*17/09- reiteração de notificação quanto a transp_x000a_* tentativa de contato telefonico 17/09_x000a_* 04/09 - contato telefonico (c/resposta) _x000a_* reirando cobrança de transparencia 26/08_x000a_* Cobrança da transp 18/08 _x000a_* cobrando transparencia wpp 17/07 (s/ resposta)_x000a_* contato telefonico 12/08 p pedi transparencia"/>
    <s v="Aguardando pagamento"/>
    <m/>
    <s v="28/07 - Painel Discricionárias"/>
    <s v="FRANCISLEY FREITAS DOS SANTOS"/>
    <s v="mariana.cardoso@esporte.gov.br"/>
    <m/>
  </r>
  <r>
    <n v="486"/>
    <x v="9"/>
    <x v="0"/>
    <s v="20JP"/>
    <x v="0"/>
    <n v="956800"/>
    <s v="71000.011415/2024-32"/>
    <x v="367"/>
    <s v="SC"/>
    <s v="Apoio a Realização da 1ª Volta Ciclística Interbairros, 1º Ciclotour Pedras Brancas e 1º Campeonato de MTB do Caveiras, em Lages/SC"/>
    <s v="Lages"/>
    <s v="CGFP"/>
    <x v="1"/>
    <n v="0"/>
    <n v="800"/>
    <d v="2025-01-10T00:00:00"/>
    <d v="2024-12-31T00:00:00"/>
    <d v="2026-01-14T00:00:00"/>
    <m/>
    <s v="02.643.432/0001-46"/>
    <s v="RP6 - INDIVIDUAL"/>
    <s v="Carmen Zanotto"/>
    <m/>
    <m/>
    <n v="29250005"/>
    <n v="100000"/>
    <n v="100000"/>
    <n v="0"/>
    <n v="100000"/>
    <n v="100000"/>
    <s v="SIM"/>
    <m/>
    <s v="2 meses"/>
    <s v="11 meses"/>
    <m/>
    <m/>
    <m/>
    <m/>
    <s v="*EVENTO* Enviado para entidade dia 17/07 o oficio de estruturação e execução.* Inicio da estruturação dia 15/07, finaliza 15/09* Prorroga inserida no bloco dia 07/08.       *Prorroga de oficio publicada, entidade notificada dia 22/09.                                       *Não movimentação fincanceira 30/09.   *Entidade notificada atraso de estruturação.30/09                                        *Não houve movimentação financeira. dia 11/11. (entidade não responde) VIGÊNCIA : 14/01/2026"/>
    <s v="Estruturação"/>
    <m/>
    <d v="2025-07-17T00:00:00"/>
    <s v="FRANCISLEY FREITAS DOS SANTOS"/>
    <s v="sarah.monteiro@esporte.gov.br"/>
    <m/>
  </r>
  <r>
    <n v="487"/>
    <x v="1"/>
    <x v="0"/>
    <s v="20JP"/>
    <x v="0"/>
    <n v="959278"/>
    <s v="71000.012994/2024-31"/>
    <x v="368"/>
    <s v="SP"/>
    <s v="Apoio à Realização do Evento SP Open de Biatlhon na cidade de Santos/SP"/>
    <s v="Santos"/>
    <s v="CGFP"/>
    <x v="1"/>
    <n v="0"/>
    <n v="500"/>
    <d v="2025-01-10T00:00:00"/>
    <d v="2024-12-31T00:00:00"/>
    <d v="2026-01-06T00:00:00"/>
    <m/>
    <s v="02.852.604/0001-91"/>
    <s v="RP6 - INDIVIDUAL"/>
    <s v="Paulo Alexandre Barbosa"/>
    <s v="PSDB"/>
    <s v="dep.pauloalexandrebarbosa@camara.leg.br"/>
    <n v="44440010"/>
    <n v="200000"/>
    <n v="200000"/>
    <n v="0"/>
    <n v="200000"/>
    <n v="200000"/>
    <s v="SIM"/>
    <s v="Priscila - (11) 98950-8001"/>
    <s v="1 mês"/>
    <s v="2 meses_x000d_"/>
    <m/>
    <m/>
    <m/>
    <m/>
    <s v="24/06/2025 - Notificado quanto a Transparência _x000a_07/07/2025 - recebimento do recurso_x000a_14/08/2025 - OF de Estruturação e execução enviado  _x000a_12/09/2025 - Of de estruturação no bloco _x000a_12/09 Prorroga de OF no bloco de correções em 13 de outubro_x000a_21/11/25 - Prorroga de OF ok no sistema "/>
    <s v="Estruturação"/>
    <m/>
    <d v="2025-11-10T00:00:00"/>
    <s v="FRANCISLEY FREITAS DOS SANTOS"/>
    <s v="jhenyfer.silveria@esporte.gov.br"/>
    <m/>
  </r>
  <r>
    <n v="488"/>
    <x v="8"/>
    <x v="0"/>
    <s v="20JP"/>
    <x v="0"/>
    <n v="973638"/>
    <s v="71000.088620/2024-96"/>
    <x v="69"/>
    <s v="RJ"/>
    <s v="Implementação e Desenvolvimento do Projeto Lutar no Estado do Rio de Janeiro"/>
    <m/>
    <s v="CGFP"/>
    <x v="0"/>
    <n v="5"/>
    <n v="500"/>
    <d v="2025-01-10T00:00:00"/>
    <d v="2024-12-31T00:00:00"/>
    <d v="2026-07-23T00:00:00"/>
    <m/>
    <s v="17.342.089/0001-77"/>
    <s v="RP6 - INDIVIDUAL"/>
    <s v="Benedita da Silva"/>
    <s v="PT"/>
    <s v="dep.beneditadasilva@camara.leg.br"/>
    <n v="13100009"/>
    <n v="750000"/>
    <n v="750000"/>
    <n v="0"/>
    <n v="750000"/>
    <n v="750000"/>
    <s v="SIM"/>
    <m/>
    <m/>
    <m/>
    <m/>
    <m/>
    <m/>
    <m/>
    <s v="Ofico de estruturação e prorroga incuido no bloco dia 24/09. SARAH Enviado para entidade modelo de documentações dia 14/11.                                                              *Prorroga publicada, entidade notificada dia 10/11"/>
    <s v="Estruturação"/>
    <m/>
    <m/>
    <s v="ROBERTA PARENTE COSTA"/>
    <s v="william.torres@esporte.gov.br"/>
    <m/>
  </r>
  <r>
    <n v="489"/>
    <x v="1"/>
    <x v="0"/>
    <s v="20JP"/>
    <x v="0"/>
    <n v="959694"/>
    <s v="71000.015770/2024-81"/>
    <x v="23"/>
    <s v="GO"/>
    <s v="Implementação e Desenvolvimento do Projeto Esporte Vida Sem Fronteiras , no Estado de Goiás"/>
    <m/>
    <s v="CGFP"/>
    <x v="0"/>
    <n v="2"/>
    <n v="480"/>
    <d v="2025-01-10T00:00:00"/>
    <d v="2024-12-31T00:00:00"/>
    <d v="2026-06-30T00:00:00"/>
    <m/>
    <s v="26.865.567/0001-14"/>
    <s v="RP6 - INDIVIDUAL"/>
    <s v="Jorge Kajuru"/>
    <s v="PSB"/>
    <s v="sen.jorgekajuru@senado.leg.br"/>
    <n v="92060005"/>
    <n v="700000"/>
    <n v="700000"/>
    <n v="0"/>
    <n v="700000"/>
    <n v="700000"/>
    <s v="SIM"/>
    <s v="(21) 96544-3211_x000a_E-mail: osvidasaudavel@gmail.com_x000a_"/>
    <m/>
    <m/>
    <m/>
    <m/>
    <m/>
    <m/>
    <s v="19/08/2025 - Deapacho de pagamento no bloco de correções _x000a_22/08/2025 - valor desembolsado"/>
    <s v="Estruturação"/>
    <m/>
    <m/>
    <s v="RITA DE CÁSSIA SILVA XAVIER"/>
    <s v="jhenyfer.silveria@esporte.gov.br"/>
    <m/>
  </r>
  <r>
    <n v="490"/>
    <x v="7"/>
    <x v="0"/>
    <s v="20JP"/>
    <x v="0"/>
    <n v="961528"/>
    <s v="71000.011163/2024-41"/>
    <x v="369"/>
    <s v="PB"/>
    <s v="Implementação e Desenvolvimento do Projeto “Desbravadores” no Estado da Paraíba."/>
    <s v="Mangabeira"/>
    <s v="CGFP"/>
    <x v="0"/>
    <n v="1"/>
    <n v="100"/>
    <d v="2025-01-10T00:00:00"/>
    <d v="2024-12-31T00:00:00"/>
    <d v="2026-03-20T00:00:00"/>
    <m/>
    <s v="21.423.953/0001-32"/>
    <s v="RP6 - INDIVIDUAL"/>
    <s v="Luiz Couto"/>
    <s v="PT"/>
    <s v="dep.luizcouto@camara.leg.br"/>
    <n v="12710013"/>
    <n v="200000"/>
    <n v="200000"/>
    <n v="0"/>
    <n v="200000"/>
    <n v="200000"/>
    <s v="SIM"/>
    <m/>
    <s v="2 meses"/>
    <s v="9 meses"/>
    <s v="11 set. de 2025"/>
    <m/>
    <m/>
    <m/>
    <s v="08/04/2025- Notificado Oficio de Orientações Prévias _x000a_-Conta Regularizada_x0009__x000a_06/05- Enviou a transparencia _x000a_07/05- Indicado para pagamento_x000a_22/05- Oficio de Estruturação e Execução no bloco de assinatura_x000a_27/05- Notificado: Oficio de estruturação e execução _x000a_04/07- Solicitou ajuste PT_x000a_09/07- Não autorizado-Hemerson o justificou _x000a_22/07 Notificado atraso na estruturação _x000a_01/08- Notificado reiterando solicitação_x000a_08/08- Notificado reiterando solicitação_x000a_18/08- Notificado reiterando solicitação_x000a_27/08- Notificado efetivo inicio das atividades, já começou pagar o RH_x000a_04/09- Entidade notificado de irregularidade e reiterando a solicitação _x000a_05/09- Prorroga finalizada no sistema _x000a_05/09- Entidade notificada para ciencia da nova vigencia _x000a_11/09- Notificada reiterando efetivo inicio das atividades _x000a_16/09- Notificada reiterando efetivo inicio das atividades _x000a_29/09- Notificado reiterando solicitação _x000a_13/10- Not. reiterando solicitação _x000a_** em resposta ao esclarecimento 18/2025, A OSC enviou apenas folha de ponto e termo de materiais_x000a_23/10- Notificada para enviar toda documentação com modelo anexo, bem como inserir o oficio de efetivo inicio do projeto_x000a_24/10-  A OSC enviou documentos da execução no esclarecimento 18/10, no esclarecimento  19/2025, foi rejeitado para informar pendencia do oficio de efetivo inicio das atividades _x000a_27/10- Enviou oficio de inicio das atividades _x000a_11/11-  OSC informou início das atividades em setembro, porém recebeu o recurso em 21/05/2025 e o prazo de estruturação (2 meses) encerrou-se em 21/07/2025 sem solicitação de prorrogação. Deve informar a data exata de início, justificar o atraso e enviar cronograma atualizado, termos de responsabilidade e recebimento dos materiais com fotos, planilha de núcleo, RH e beneficiados, grade horária e listas de presença. Não atendimento poderá caracterizar irregularidade._x000a_***12/11- Em resposta ao esclarecimento  20/2025, enviou o oficio atualizado com informações solicitadas referente ao inicio da execução _x000a_12/11- Notificada, para ciencia de que, caso surjam pendências nas documentações enviadas, será novamente notificada por meio da aba “Esclarecimento”, a fim de sanar as inconsistências identificadas durante a análise técnica."/>
    <s v="Em atendimento"/>
    <m/>
    <s v="novembro de 2025"/>
    <s v="ROBERTA PARENTE COSTA"/>
    <s v="karolaine.rocha@esporte.gov.br"/>
    <m/>
  </r>
  <r>
    <n v="491"/>
    <x v="7"/>
    <x v="0"/>
    <s v="20JP"/>
    <x v="0"/>
    <n v="959689"/>
    <s v="71000.013109/2024-31"/>
    <x v="14"/>
    <s v="RJ"/>
    <s v="Implementação e Desenvolvimento do Projeto Brasil de Talentos 4, no Estado do Rio de Janeiro"/>
    <m/>
    <s v="CGFP"/>
    <x v="0"/>
    <n v="15"/>
    <n v="3600"/>
    <d v="2025-01-10T00:00:00"/>
    <d v="2024-12-31T00:00:00"/>
    <d v="2026-07-01T00:00:00"/>
    <m/>
    <s v="36.632.371/0001-33"/>
    <s v="RP6 - INDIVIDUAL"/>
    <s v="Luiz Lima"/>
    <s v="PL"/>
    <s v="dep.luizlima@camara.leg.br"/>
    <n v="41580007"/>
    <n v="5408000"/>
    <n v="5408000"/>
    <n v="0"/>
    <n v="5408000"/>
    <n v="5408000"/>
    <s v="SIM"/>
    <s v="22 99751-1112_x000a_E-mail: contato@imbra.net.br_x000a_"/>
    <s v="2 meses"/>
    <s v="12 meses "/>
    <s v="01 set. de 2025"/>
    <m/>
    <m/>
    <m/>
    <s v="12/05- Oficio de orientações previas inserido no bloco de assinatura_x000a_13/05-  Ofício foi assinado _x000a_Conta Regular _x000a_13/05- Notificado- Oficio de orientações previas _x000a_14/05- Notificado transparencia _x000a_15/05- Verificada divergência entre os instrumentos publicados no site da entidade (4 termos) e os identificados no Painel de Transparência (6 instrumentos)._x000a_15/05-  Notificada a entidade para atualizar a divulgação em sua página institucional e comprovar a publicação conforme orientações do Painel._x000a_RP6_x000a_21/05- Foi respondido o e-mail referente esclarecimentos e orientações sobre a transparencia _x000a_transparencia inserida no sei 21/05_x000a_21/05- Despacho de pagamento no bloco de assinatura _x000a_23/05- Oficio de estruturação e execução no bloco de assinatura _x000a_29/05- Notificado Oficio de estruturação e execução_x000a_26/06- Certidão de Apostilamento no bloco de assinatura para receber segunda parcela _x000a_26/06/2025- Cronograma desembolso ajustado, após atualização  do crono de duas parcela, para parcela única, recebeu o valor a desembolsar: 02/07/2025_x000a_25/07- Notificado possivel atraso na estruturação _x000a_28/07- Notificado, em resposta ao esclarecimento 12/2025- para apresentar um novo cronograma com os devidos ajustes. _x000a_28/07- Enviou projeto atua... planilha de nucleos e oficio de troca de nucleos _x000a_29/07- Despacho para o pedagógico _x000a_01/08- Notificado: pendencia de docs citado no ofício &quot;obs. tentei falar por telefone, sem sucesso&quot;_x000a_08/08- Notificado reiterando o inicio das atividades _x000a_12/08- Nota tecnica favoravél _x000a_21/08- Enviou oficio solicitando parecer_x000a_22/08- Notificado; Esclarecendo sobre a disponibilização de parecer na plataforma Transferegov, bem como enviado em anexo _x000a_26/08- Notificado: Parecer solicitado disponível na plataforma Transferegov – Notificação nº 17/2025._x000a_28/09- Notificado para o Cumprimento de Notificações nº 12/2025, 15/2025 e 16/2025, Cronograma Atualizado e Comunicação de Início das Atividades_x000a_02/09- Enviou docs ( termos de recebimento dos materias  e grade horária de todos os nucleos)_x000a_02/09- Enviou ofício de efetivo inicio das atividades _x000a_11/09- Enviou grade horaria atualizada _x000a_16/09- Prorroga finalizada no sistema_x000a_16/09- Entidade notificada para ciencia da nova vigencia _x000a_10/11- Enviou oficio solicitando liberação  de pagamento OBTV, falei com o Hermerson _x000a_VAI PRECISAR DE TA"/>
    <s v="Em atendimento"/>
    <m/>
    <s v="novembro de 2025"/>
    <s v="ROBERTA PARENTE COSTA"/>
    <s v="karolaine.rocha@esporte.gov.br"/>
    <m/>
  </r>
  <r>
    <n v="492"/>
    <x v="9"/>
    <x v="0"/>
    <s v="20JP"/>
    <x v="0"/>
    <n v="973422"/>
    <s v="71000.087754/2024-90"/>
    <x v="20"/>
    <s v="RJ"/>
    <s v="Implementação e Desenvolvimento do Projeto Esporte Hoje no Estado do Rio de Janeiro."/>
    <m/>
    <s v="CGFP"/>
    <x v="0"/>
    <n v="4"/>
    <n v="4800"/>
    <d v="2025-01-10T00:00:00"/>
    <d v="2024-12-31T00:00:00"/>
    <d v="2026-07-10T00:00:00"/>
    <s v="X"/>
    <s v="05.874.658/0001-46"/>
    <s v="RP6 - INDIVIDUAL"/>
    <s v="Rosangela Gomes"/>
    <m/>
    <m/>
    <n v="37560010"/>
    <n v="1000000"/>
    <n v="1000000"/>
    <n v="0"/>
    <n v="1000000"/>
    <n v="1000000"/>
    <s v="SIM"/>
    <m/>
    <s v="1 mês"/>
    <s v="11 meses"/>
    <m/>
    <m/>
    <m/>
    <m/>
    <s v="* Vigência dia 30/06/2026                          *Desembolsado dia 11/07                          *Enviado para entidade oficio de estruturação e execução dia 23/07/2025. *Prorroga de oficio incluido no bloco, aguardar assinar dia 14/08.        *Notificada entidade atraso de estruturação no dia 27/08.                         *Entidade notificada, erro de pagamento em duplicidade no sistema, e solicitação de documentações comprobatórias de estruturação no dia 15/09.                                                                        *Publicação da prorroga de oficio, entidade notificada dia 22/09.                    *Mesma notificação de irregularidade, dia 11/11."/>
    <s v="Estruturação"/>
    <m/>
    <m/>
    <s v="RITA DE CÁSSIA SILVA XAVIER"/>
    <s v="sarah.monteiro@esporte.gov.br"/>
    <m/>
  </r>
  <r>
    <n v="493"/>
    <x v="9"/>
    <x v="0"/>
    <s v="20JP"/>
    <x v="0"/>
    <n v="956235"/>
    <s v="71000.013173/2024-11"/>
    <x v="370"/>
    <s v="AL"/>
    <s v="Implementação e Desenvolvimento do Projeto Movimenta Saúde no Município de Mata Grande/AL"/>
    <s v="Mata Grande"/>
    <s v="CGFP"/>
    <x v="0"/>
    <n v="3"/>
    <n v="270"/>
    <d v="2025-01-10T00:00:00"/>
    <d v="2024-12-31T00:00:00"/>
    <d v="2026-03-31T00:00:00"/>
    <m/>
    <s v="07.762.189/0001-07"/>
    <s v="RP6 - INDIVIDUAL"/>
    <s v="Rodrigo Cunha"/>
    <m/>
    <m/>
    <n v="41780001"/>
    <n v="300000"/>
    <n v="300000"/>
    <n v="0"/>
    <n v="300000"/>
    <n v="300000"/>
    <s v="SIM"/>
    <s v="(82) 9 8117-1545_x000a_TIBERIOLVNUNES@GMAIL.COM"/>
    <s v="1 mês"/>
    <s v="9 meses"/>
    <m/>
    <m/>
    <m/>
    <m/>
    <s v="Enviado para entidade dia 16/07 o Oficio de estruturação e execução. * Inicio de estruturação dia 09/07, finaliza 09/08*. *Entidade notificada, comunicar e inserir documentação na plataforma, não houve movimentação financeira,  dia 05/08.                                                         *Entrei em contato com entidade via telefone sem retorno 28/08.                       *Entidade notificada atraso na estruturação, prazo de 10 dias para justificativa.                                                    *Entidade teve movimentação financeira, notificada, solicitação de documentos dia 18/09.                               *Entidade notificada dia 12/11."/>
    <s v="Estruturação"/>
    <m/>
    <d v="2025-08-05T00:00:00"/>
    <s v="RITA DE CÁSSIA SILVA XAVIER"/>
    <s v="sarah.monteiro@esporte.gov.br"/>
    <m/>
  </r>
  <r>
    <n v="494"/>
    <x v="5"/>
    <x v="0"/>
    <s v="20JP"/>
    <x v="0"/>
    <n v="973437"/>
    <s v="71000.090383/2024-23"/>
    <x v="278"/>
    <s v="ES"/>
    <s v="Implementação e Desenvolvimento do Projeto Taekwondo, Jiu-Jitsu no Estado do Espirito Santo"/>
    <s v="Cariacica"/>
    <s v="CGFP"/>
    <x v="0"/>
    <n v="3"/>
    <n v="400"/>
    <d v="2025-01-10T00:00:00"/>
    <d v="2024-12-31T00:00:00"/>
    <d v="2026-05-31T00:00:00"/>
    <s v="X"/>
    <s v="39.381.645/0001-57"/>
    <s v="RP6 - INDIVIDUAL"/>
    <s v="Gilvan da Federal"/>
    <s v="PL"/>
    <s v="dep.gilvandafederal@camara.leg.br"/>
    <n v="43840007"/>
    <n v="300000"/>
    <n v="300000"/>
    <n v="0"/>
    <n v="300000"/>
    <n v="300000"/>
    <s v="SIM"/>
    <m/>
    <s v="02 Meses"/>
    <s v="12 Meses"/>
    <d v="2025-07-01T00:00:00"/>
    <m/>
    <m/>
    <m/>
    <s v="_x000a_10/06- Modelos de documentações a serem preenchidas e enviadas pela osc._x000a_29/07- Notificado quato ao pagamento dos professores, antes do efetivo inicio das atividades._x000a_11/08 - Reitera do esclarecimento nº 9/2025._x000a_19/08- Reitera dos esclarecimentos, quanto ao ofício de inicio._x000a_22/09- Notificado quanto a documentação referente aos materiais adquiridos._x000a_07/10 - Reitera quanto a documentação comprobatoria; _x000a_15/10-  Notificado quanto o pagamento integral aos recursos humanos. _x000a_CHECK LIST DE ESTRUTURAÇÃO NO SEI_x000a_03/11 - Notificado quanto os 03 meses de execução. _x000a_04/12 - Reiteramos o teor do esclarecimento nº 17/2025, quanto os 03 meses de execução. "/>
    <s v="Em atendimento"/>
    <m/>
    <d v="2025-12-04T00:00:00"/>
    <s v="RITA DE CÁSSIA SILVA XAVIER"/>
    <s v="anaclara.soares@esporte.gov.br"/>
    <m/>
  </r>
  <r>
    <n v="495"/>
    <x v="1"/>
    <x v="0"/>
    <s v="20JP"/>
    <x v="0"/>
    <n v="973277"/>
    <s v="71000.088704/2024-20"/>
    <x v="371"/>
    <s v="RJ"/>
    <s v="Implementação e Desenvolvimento do Projeto Esporte D+, no Estado do Rio de Janeiro"/>
    <s v="São Gonçalo"/>
    <s v="CGFP"/>
    <x v="0"/>
    <n v="3"/>
    <n v="240"/>
    <d v="2025-01-10T00:00:00"/>
    <d v="2024-12-31T00:00:00"/>
    <d v="2026-06-30T00:00:00"/>
    <m/>
    <s v="03.621.549/0001-91"/>
    <s v="RP6 - INDIVIDUAL"/>
    <s v="Dimas Gadelha"/>
    <s v="PT"/>
    <s v="dep.dimasgadelha@camara.leg.br"/>
    <n v="43570004"/>
    <n v="1000000"/>
    <n v="1000000"/>
    <n v="0"/>
    <n v="1000000"/>
    <n v="1000000"/>
    <s v="SIM"/>
    <m/>
    <s v="02 mês"/>
    <s v="10 meses"/>
    <m/>
    <m/>
    <m/>
    <m/>
    <s v="12/05/2025 - OF. Orientações prévias para execução no bloco de correções _x000a_15/05/2025 - Despacho para pagamento no bloco de correções  _x000a_16/05/2025 - Notificada para regularização _x000a_29/05/2025 - Parcela unica Paga _x000a_10/06/2025 - Ofíio de execução no bloco   _x000a_09/09/2025 - Entidade not.solicitando estruturação"/>
    <s v="Estruturação"/>
    <m/>
    <d v="2025-09-09T00:00:00"/>
    <s v="JORDANA RODRIGUES COSTA"/>
    <s v="jhenyfer.silveria@esporte.gov.br"/>
    <m/>
  </r>
  <r>
    <n v="496"/>
    <x v="7"/>
    <x v="0"/>
    <s v="20JP"/>
    <x v="0"/>
    <n v="973316"/>
    <s v="71000.047262/2024-61"/>
    <x v="372"/>
    <s v="DF"/>
    <s v="Apoio à Realização do Evento Circuito Esportivo Inclusivo, no Distrito Federal"/>
    <s v="Brasília"/>
    <s v="CGFP"/>
    <x v="1"/>
    <n v="0"/>
    <n v="1000"/>
    <d v="2025-01-10T00:00:00"/>
    <d v="2024-12-31T00:00:00"/>
    <d v="2025-12-31T00:00:00"/>
    <m/>
    <s v="22.422.062/0001-24"/>
    <s v="RP6 - INDIVIDUAL"/>
    <s v="Bia Kicis"/>
    <s v="PL"/>
    <s v="dep.biakicis@camara.leg.br"/>
    <n v="39190011"/>
    <n v="500000"/>
    <n v="500000"/>
    <n v="0"/>
    <n v="500000"/>
    <n v="500000"/>
    <s v="SIM"/>
    <s v="(61) 98637-1583 _x000a_E-mail: institutomeninosdoporsol@gmail.com"/>
    <s v="1 mês"/>
    <s v="3 dias"/>
    <s v="18,19 e 20 de julh."/>
    <m/>
    <m/>
    <m/>
    <s v="Conta Regularizada_x000a_Transparencia no SEI _x0009__x000a_22/05- Oficio de orientações previas no bloco de assinatura _x000a_22/05- Oficio de Estruturação e Execução- pré elaborado_x000a_22/05- Despacho de pagamento no bloco de assinatura _x000a_23/05- Notificado oficio de orientações prévias _x000a_27/05- Oficio de Estruturação e Execução elaborado no bloco de assinatura _x000a_03/06- Notificado: Oficio de estruturação e execução_x000a_23/06- Enviou enviou ofício informativo comunicando o efetivo início das atividades _x000a_21/07- Notificado a fase de execução do evento, modelos de doc (anexados)_x000a_** em resposta, esclarecimento 10/2025- solicitou prazo para envio da documentação- até  01 de agosto. _x000a_23/07- Notificado concedendo o prazo solicitado. _x000a_01/08- Enviou toda documentação pendente _x000a_04/08- Enviou docs_x000a_27/08- Notificado ficha tecnica do evento _x000a_29/09- Não enviou ficha solicitada, notificado novamente _x000a_**ficha tecnica inserida na aba anexo_x000a_24/10- Notificada: Prezados, ressaltamos que a documentação encaminhada por esta entidade, referente à comprovação da execução das atividades, encontra-se em análise por esta Coordenação. Caso sejam identificadas pendências, entraremos em contato para solicitar as devidas complementações. Atenciosamente, Coordenação-Geral de Acompanhamento de Parcerias – CGAP | 📧 cgap@esporte.gov.br_x000a_06/11- Solicitado doc. complementares, após analise das documentações enviadas  _x000a_13/11- Notificado novamente- OSC reenviou os mesmos documentos já analisados, sem atender integralmente às solicitações. Faltam: registros e listas de frequência dos profissionais de Coordenação Administrativa, Auxiliar de Limpeza, Segurança Desarmado e Brigadistas. Frequência deve incluir todos os profissionais de RH. Solicitado também cronograma e grade horária da execução do evento._x000a_Não vai precisar de prorroga _x000a_ _x000a_RP6"/>
    <s v="Em atendimento"/>
    <m/>
    <s v="novembro de 2025"/>
    <s v="IGOR GUSTAVO LIBERAL CALDAS"/>
    <s v="karolaine.rocha@esporte.gov.br"/>
    <m/>
  </r>
  <r>
    <n v="497"/>
    <x v="8"/>
    <x v="0"/>
    <s v="20JP"/>
    <x v="0"/>
    <n v="955904"/>
    <s v="71000.016825/2024-70"/>
    <x v="373"/>
    <s v="SE"/>
    <s v="Apoio à Realização do Torneio 2F - Futebol em Feira, no município Feira Nova no Estado de Sergipe"/>
    <s v="Feira Nova"/>
    <s v="CGFP"/>
    <x v="1"/>
    <n v="0"/>
    <n v="388"/>
    <d v="2025-01-10T00:00:00"/>
    <d v="2024-12-31T00:00:00"/>
    <d v="2026-01-23T00:00:00"/>
    <m/>
    <s v="07.152.518/0001-90"/>
    <s v="RP6 - INDIVIDUAL"/>
    <s v="João Daniel"/>
    <s v="PT"/>
    <s v="dep.joaodaniel@camara.leg.br"/>
    <n v="36910023"/>
    <n v="300000"/>
    <n v="300000"/>
    <n v="0"/>
    <n v="300000"/>
    <n v="300000"/>
    <s v="SIM"/>
    <s v="(79) 99604-0048 _x000a_E-mail: josecarlosconsad@gmail.com"/>
    <m/>
    <m/>
    <m/>
    <m/>
    <m/>
    <m/>
    <s v="Oficio d estruturação e prorroga incluidos no bloco dia 24/09. SARAH- enviado para entidade.                                    *Prorroga publicada, entidade notificada dia 07/11.                                                           *Enviado para entidade modelo de documentos dia 14/11.                                   *Consta saldo, entidade notificada a enviar comprovantes dia 05/12"/>
    <s v="Estruturação"/>
    <m/>
    <m/>
    <s v="IGOR GUSTAVO LIBERAL CALDAS"/>
    <s v="william.torres@esporte.gov.br"/>
    <m/>
  </r>
  <r>
    <n v="498"/>
    <x v="6"/>
    <x v="0"/>
    <s v="20JP"/>
    <x v="0"/>
    <n v="957288"/>
    <s v="71000.013179/2024-99"/>
    <x v="374"/>
    <s v="AL"/>
    <s v="Implementação e Desenvolvimento do Projeto GerAção no Estado de Alagoas"/>
    <s v="Arapiraca"/>
    <s v="CGFP"/>
    <x v="0"/>
    <n v="2"/>
    <n v="120"/>
    <d v="2025-01-10T00:00:00"/>
    <d v="2024-12-31T00:00:00"/>
    <d v="2026-05-31T00:00:00"/>
    <m/>
    <s v="26.953.531/0001-92"/>
    <s v="RP6 - INDIVIDUAL"/>
    <s v="Rodrigo Cunha"/>
    <m/>
    <m/>
    <n v="71780001"/>
    <n v="200000"/>
    <n v="200000"/>
    <n v="0"/>
    <n v="200000"/>
    <n v="0"/>
    <s v="NÃO"/>
    <s v="(82) 9 8215-2016 (...)_x000a_E-mail: projetovovopedro@gmail.com_x000d_"/>
    <m/>
    <m/>
    <m/>
    <m/>
    <m/>
    <m/>
    <s v="* INDICADO PARA PAGAMENTO 15/08"/>
    <s v="Aguardando pagamento"/>
    <m/>
    <m/>
    <s v="JORDANA RODRIGUES COSTA"/>
    <s v="mariana.cardoso@esporte.gov.br"/>
    <m/>
  </r>
  <r>
    <n v="499"/>
    <x v="5"/>
    <x v="0"/>
    <s v="20JP"/>
    <x v="0"/>
    <n v="962284"/>
    <s v="71000.012136/2024-96"/>
    <x v="18"/>
    <s v="ES"/>
    <s v="Implementação e desenvolvimento do projeto Superação II, no Município de Serra/ES"/>
    <s v="Serra"/>
    <s v="CGFP"/>
    <x v="0"/>
    <n v="1"/>
    <n v="100"/>
    <d v="2025-01-10T00:00:00"/>
    <d v="2024-12-31T00:00:00"/>
    <d v="2026-07-10T00:00:00"/>
    <m/>
    <s v="02.961.362/0001-74"/>
    <s v="RP6 - INDIVIDUAL"/>
    <s v="Da Vitória"/>
    <s v="PP"/>
    <s v="dep.davitoria@camara.leg.br"/>
    <n v="39480002"/>
    <n v="100000"/>
    <n v="100000"/>
    <n v="0"/>
    <n v="100000"/>
    <n v="100000"/>
    <s v="SIM"/>
    <m/>
    <s v="02 Meses"/>
    <s v="10 Meses"/>
    <m/>
    <m/>
    <m/>
    <m/>
    <s v="24/07- Notificado quanto a atualização da transparência._x000a_13/08- Reitera do esclarecimento quanto a transparência._x000a_15/08- Indicado para pagamento._x000a_15/08- Despacho pré elaborado._x000a_04/09- Despacho no bloco._x000a_10/09- Ofício de estruturação no bloco._x000a_10/09- Prorroga no bloco._x000a_12/09- Ofício de estruturação enviado pra OSC._x000a_PRAZO PRA ESTRUTUTRAR ATÉ 10/11_x000a_06/11- Notificado quanto a prroroga finalizada. _x000a_14/11 - Notificado quanto o atraso de estruturação. _x000a_01/12 - Reiteramos o teor do esclarecimento nº 18/2025, quanto a estruturação. "/>
    <s v="Estruturação"/>
    <m/>
    <d v="2025-12-01T00:00:00"/>
    <s v="ROBERTA PARENTE COSTA"/>
    <s v="anaclara.soares@esporte.gov.br"/>
    <m/>
  </r>
  <r>
    <n v="500"/>
    <x v="8"/>
    <x v="0"/>
    <s v="20JP"/>
    <x v="0"/>
    <n v="959686"/>
    <s v="71000.016556/2024-41"/>
    <x v="375"/>
    <s v="AL"/>
    <s v="Implementação e Desenvolvimento dos Jogos Educacionais Digitais de Alagoas (JEDIS/AL)"/>
    <m/>
    <s v="CGFP"/>
    <x v="1"/>
    <n v="1"/>
    <n v="280"/>
    <d v="2025-01-10T00:00:00"/>
    <d v="2024-12-31T00:00:00"/>
    <d v="2025-12-31T00:00:00"/>
    <m/>
    <s v="27.119.091/0001-35"/>
    <s v="RP6 - INDIVIDUAL"/>
    <s v="Rodrigo Cunha"/>
    <m/>
    <m/>
    <n v="41780001"/>
    <n v="400000"/>
    <n v="400000"/>
    <n v="0"/>
    <n v="400000"/>
    <n v="0"/>
    <s v="NÃO"/>
    <m/>
    <m/>
    <m/>
    <m/>
    <m/>
    <m/>
    <m/>
    <s v="..."/>
    <s v="Paralisado"/>
    <m/>
    <m/>
    <s v="RITA DE CÁSSIA SILVA XAVIER"/>
    <s v="william.torres@esporte.gov.br"/>
    <m/>
  </r>
  <r>
    <n v="501"/>
    <x v="10"/>
    <x v="0"/>
    <s v="20JP"/>
    <x v="0"/>
    <n v="959710"/>
    <s v="71000.017311/2024-31"/>
    <x v="376"/>
    <s v="SP"/>
    <s v="Implementação e Desenvolvimento do Projeto Superação no Estado de São Paulo"/>
    <m/>
    <s v="CGFP"/>
    <x v="0"/>
    <n v="2"/>
    <n v="100"/>
    <d v="2025-01-10T00:00:00"/>
    <d v="2024-12-31T00:00:00"/>
    <d v="2026-07-09T00:00:00"/>
    <m/>
    <s v="09.244.006/0001-89"/>
    <s v="RP6 - INDIVIDUAL"/>
    <s v="Delegado Da Cunha"/>
    <s v="PP"/>
    <s v="dep.delegadodacunha@camara.leg.br"/>
    <n v="43460007"/>
    <n v="230000"/>
    <n v="230000"/>
    <n v="0"/>
    <n v="230000"/>
    <n v="230000"/>
    <s v="SIM"/>
    <m/>
    <s v="01 Mês"/>
    <s v="12 Meses"/>
    <m/>
    <m/>
    <m/>
    <m/>
    <s v="29/09 - Notificado quanto as movimentações financeiras. _x000a_11/11 - Reiteramos o teor do esclarecimento nº 15/2025, no quis respeito ao pagamento dos professores e cumprimento das documentações solicitadas. (A.C)_x000a_04/12 - Reiteramos o teor dos esclarecimentos nº 15/2025 e 20/2025, quanto os pagamentos para professores. "/>
    <s v="Em atendimento"/>
    <m/>
    <d v="2025-12-04T00:00:00"/>
    <s v="IGOR GUSTAVO LIBERAL CALDAS"/>
    <s v="bruno.modesto@esporte.gov.br"/>
    <m/>
  </r>
  <r>
    <n v="502"/>
    <x v="7"/>
    <x v="0"/>
    <s v="20JP"/>
    <x v="0"/>
    <n v="955729"/>
    <s v="71000.011289/2024-16"/>
    <x v="105"/>
    <s v="ES"/>
    <s v="Implementação e Desenvolvimento do Projeto COMUNIDADE FIGTH, no Município de Vila Velha/ES"/>
    <s v="Vila Velha"/>
    <s v="CGFP"/>
    <x v="0"/>
    <n v="4"/>
    <n v="2400"/>
    <d v="2025-01-10T00:00:00"/>
    <d v="2024-12-31T00:00:00"/>
    <d v="2026-01-07T00:00:00"/>
    <m/>
    <s v="08.744.786/0001-63"/>
    <s v="RP6 - INDIVIDUAL"/>
    <s v="Dr. Victor Linhalis"/>
    <s v="PODE"/>
    <s v="dep.dr.victorlinhalis@camara.leg.br"/>
    <n v="43620005"/>
    <n v="1000000"/>
    <n v="1000000"/>
    <n v="0"/>
    <n v="1000000"/>
    <n v="1000000"/>
    <s v="SIM"/>
    <s v="27-99955-5348 (27)98111-2480_x000a_E-mail: cdccentraldascomunidades@gmail.com.br"/>
    <m/>
    <m/>
    <m/>
    <m/>
    <m/>
    <m/>
    <s v="Conta Regularizada_x000a_Já recebeu_x000a_12/08- Of. de estruturação e execução no bloco de assinatura _x000a_15/08- Notificado Of. de estruturação e execução_x000a_16/09- Notificado docs orientativos a serem preenchido e enviado pela OSC_x000a_24/09- Prorroga finalizada no sistema _x000a_24/09- Entidade notificada para ciencia da nova vigencia _x000a_13/10- Solicitado oficio de efetivo inicio das atividades  _x000a_21/10- Not. reiterando solicitação _x000a_29/10- Notificado para aplicar o recurso em sua finalidade _x000a_06/11- Not. atraso na estruturação _x000a_18/11- Notificado reiterando solicitação _x000a_18/11- Notificado para solicitar TA_x000a_25/11- Notificado reiterando para solicitar TA_x000a_"/>
    <s v="Estruturação"/>
    <m/>
    <s v="novembro de 2025"/>
    <s v="IGOR GUSTAVO LIBERAL CALDAS"/>
    <s v="karolaine.rocha@esporte.gov.br"/>
    <m/>
  </r>
  <r>
    <n v="503"/>
    <x v="6"/>
    <x v="0"/>
    <s v="20JP"/>
    <x v="0"/>
    <n v="962759"/>
    <s v="71000.012977/2024-01"/>
    <x v="377"/>
    <s v="SP"/>
    <s v="Implementação e desenvolvimento do Projeto Polos da Corrente, nos municípios de São Paulo e Bertioga/SP"/>
    <s v="Bertioga"/>
    <s v="CGFP"/>
    <x v="0"/>
    <n v="1"/>
    <n v="90"/>
    <d v="2025-01-10T00:00:00"/>
    <d v="2024-12-31T00:00:00"/>
    <d v="2025-12-31T00:00:00"/>
    <m/>
    <s v="02.254.698/0001-05"/>
    <s v="RP6 - INDIVIDUAL"/>
    <s v="Tabata Amaral"/>
    <s v="PSB"/>
    <s v="dep.tabataamaral@camara.leg.br"/>
    <n v="41320015"/>
    <n v="200000"/>
    <n v="200000"/>
    <n v="0"/>
    <n v="200000"/>
    <n v="0"/>
    <s v="NÃO"/>
    <m/>
    <s v="02 meses"/>
    <s v="06 meses"/>
    <m/>
    <m/>
    <m/>
    <m/>
    <s v="28/10 - Orientação T.A_x000a_22/10 - Envio de notificação de TA_x000a_22/10 - A Su Orientou para pedir TA_x000a_02/09 -O ofício foi Protocolado_x000a_*04/08 - Reiteraçao de Conta pendente Cobrança de Transparencia_x000a_* cobrando transparencia wpp _x000a_* conta pendente de regularização&quot;"/>
    <s v="Conta Pendente de Regularização"/>
    <m/>
    <m/>
    <s v="JORDANA RODRIGUES COSTA"/>
    <s v="mariana.cardoso@esporte.gov.br"/>
    <m/>
  </r>
  <r>
    <n v="504"/>
    <x v="9"/>
    <x v="0"/>
    <s v="20JP"/>
    <x v="0"/>
    <n v="973266"/>
    <s v="71000.087984/2024-59"/>
    <x v="338"/>
    <s v="RJ"/>
    <s v="Implementação e Desenvolvimento do Projeto Líderes no Esporte RJ, no Estado do Rio de Janeiro"/>
    <m/>
    <s v="CGFP"/>
    <x v="0"/>
    <n v="5"/>
    <n v="1000"/>
    <d v="2025-01-10T00:00:00"/>
    <d v="2024-12-31T00:00:00"/>
    <d v="2026-01-26T00:00:00"/>
    <m/>
    <s v="07.956.924/0001-05"/>
    <s v="RP6 - INDIVIDUAL"/>
    <s v="Carlos Jordy"/>
    <s v="PL"/>
    <s v="dep.carlosjordy@camara.leg.br"/>
    <n v="39300005"/>
    <n v="3000000"/>
    <n v="3000000"/>
    <n v="0"/>
    <n v="3000000"/>
    <n v="3000000"/>
    <s v="SIM"/>
    <m/>
    <s v="2 meses "/>
    <s v="11 meses"/>
    <d v="2025-12-01T00:00:00"/>
    <m/>
    <m/>
    <m/>
    <s v=" *TRANSPARÊNCIA OK.                                  *Despacho de pagamento pronto                       *Indicar para demanda financeira, dia 14/08                                                                     *Enviado para demanda financeira dia 15/08                                                                 *Liberação financeira dia 22/08, incluido do bloco de despacho de pagamento.       *Desembolsado dia 27/08                               *Inserido no bloco oficio de estuturação e execução, aguardar assinar no dia 27/08.                                                                   *Enviado para entidade oficio de estruturação e execução dia 01/09.              *Inserido no bloco prorroga de oficio dia 02/09.                                                                  *Prorroga de oficio publicada, entidade notificada no dia 17/09.                                *Entidade solicitou TA, analisar falar com Suzana dia 06/10.                                 *TA recusado, solicitação de estruturação dia 07/10.                                   *Despacho para pedagogico, alteração de endereço grade horaria, informou data de inicio das atividades.12/11  Entidade encaminhou termo decessão, ok dia 04/12              *Entidade notificada enviar documentos de comprovações dia 27/11. Vigência 27/01/26.                                                            *Entidade enviou documentação comprovação de estruturação dia 28/11.*Entidade encaminhar termo de cessão dos núcleos, encaminhado para pedagogico dia 01/12.                                              "/>
    <s v="Em atendimento"/>
    <m/>
    <m/>
    <s v="ROBERTA PARENTE COSTA"/>
    <s v="sarah.monteiro@esporte.gov.br"/>
    <m/>
  </r>
  <r>
    <n v="505"/>
    <x v="2"/>
    <x v="0"/>
    <s v="20JP"/>
    <x v="0"/>
    <n v="957863"/>
    <s v="71000.016499/2024-09"/>
    <x v="378"/>
    <s v="DF"/>
    <s v="Apoio à Realização do Evento Circuito Brasiliense de Kickboxing no Distrito Federal"/>
    <s v="Brasília"/>
    <s v="CGFP"/>
    <x v="1"/>
    <n v="0"/>
    <n v="210"/>
    <d v="2025-01-10T00:00:00"/>
    <d v="2024-12-31T00:00:00"/>
    <d v="2026-02-19T00:00:00"/>
    <m/>
    <s v="00.217.651/0001-38"/>
    <s v="RP7 - BANCADA"/>
    <s v="Bancada do Distrito Federal"/>
    <m/>
    <m/>
    <n v="71080004"/>
    <n v="400000"/>
    <n v="400000"/>
    <n v="0"/>
    <n v="400000"/>
    <n v="400000"/>
    <s v="SIM"/>
    <m/>
    <s v="1 mês"/>
    <s v="8 dias"/>
    <m/>
    <m/>
    <m/>
    <m/>
    <s v="Pagamento realizado em 21/5 - Enviado ofício de orientações de estruturação Avisado sobre Prorroga de ofício - solicitado esclarecimentso quanto ao atraso na estruturação"/>
    <s v="Estruturação"/>
    <m/>
    <d v="2025-07-10T00:00:00"/>
    <s v="JORDANA RODRIGUES COSTA"/>
    <s v="paula.pereira@esporte.gov.br"/>
    <m/>
  </r>
  <r>
    <n v="506"/>
    <x v="1"/>
    <x v="0"/>
    <s v="20JP"/>
    <x v="0"/>
    <n v="973672"/>
    <s v="71000.090489/2024-27"/>
    <x v="379"/>
    <s v="BA"/>
    <s v="Implementação e Desenvolvimento do projeto Escolinha Desportiva - Transformando Vidas, em Salvador - BA"/>
    <s v="Salvador"/>
    <s v="CGFP"/>
    <x v="0"/>
    <n v="3"/>
    <n v="100"/>
    <d v="2025-01-10T00:00:00"/>
    <d v="2024-12-31T00:00:00"/>
    <d v="2026-06-30T00:00:00"/>
    <m/>
    <s v="30.849.352/0001-87"/>
    <s v="RP6 - INDIVIDUAL"/>
    <s v="Capitão Alden"/>
    <s v="PL"/>
    <s v="dep.capitaoalden@camara.leg.br"/>
    <n v="43190007"/>
    <n v="250000"/>
    <n v="250000"/>
    <n v="0"/>
    <n v="250000"/>
    <n v="250000"/>
    <s v="SIM"/>
    <s v="_x0009_27/06/2025 - Ofício nº 230, com as orientações prévias"/>
    <s v="1 mês"/>
    <s v="11 meses"/>
    <m/>
    <m/>
    <m/>
    <m/>
    <s v="27/06/2025 - Ofício nº 230, com as orientações prévias _x000a_04/07/2025 - Not. Transparência_x000a_18/07/2025 - Renotificada Sol.Transparência até 23/07_x000a_04/08/2025 - Transparencia Ok - Indicada em 06/08/2025 _x000a_18/08/2025 - Liberado despacho de pagamento no bloco de correções _x000a_26/08/2025 - OF. estruturação no bloxo de correções "/>
    <s v="Estruturação"/>
    <m/>
    <d v="2025-07-18T00:00:00"/>
    <s v="RITA DE CÁSSIA SILVA XAVIER"/>
    <s v="jhenyfer.silveria@esporte.gov.br"/>
    <m/>
  </r>
  <r>
    <n v="507"/>
    <x v="4"/>
    <x v="0"/>
    <s v="20JP"/>
    <x v="0"/>
    <n v="973636"/>
    <s v="71000.090511/2024-39"/>
    <x v="7"/>
    <s v="BA"/>
    <s v="Implementação e Desenvolvimento do Projeto ACOLHENDO no Município de Irecê/BA."/>
    <s v="Irecê"/>
    <s v="CGFP"/>
    <x v="0"/>
    <n v="1"/>
    <n v="520"/>
    <d v="2025-01-10T00:00:00"/>
    <d v="2024-12-31T00:00:00"/>
    <d v="2026-07-01T00:00:00"/>
    <m/>
    <s v="04.181.405/0001-24"/>
    <s v="RP6 - INDIVIDUAL"/>
    <s v="Rogéria Santos"/>
    <s v="REPUBLICANOS"/>
    <s v="dep.rogeriasantos@camara.leg.br"/>
    <n v="44700013"/>
    <n v="2500000"/>
    <n v="2500000"/>
    <n v="0"/>
    <n v="2500000"/>
    <n v="2500000"/>
    <s v="SIM"/>
    <m/>
    <m/>
    <m/>
    <m/>
    <m/>
    <m/>
    <m/>
    <m/>
    <s v="Estruturação"/>
    <m/>
    <m/>
    <s v="RITA DE CÁSSIA SILVA XAVIER"/>
    <s v="marina.karla@esporte.gov.br"/>
    <m/>
  </r>
  <r>
    <n v="508"/>
    <x v="8"/>
    <x v="0"/>
    <s v="20JP"/>
    <x v="0"/>
    <n v="971218"/>
    <s v="71000.017339/2024-79"/>
    <x v="380"/>
    <s v="ES"/>
    <s v="Apoio à Realização do Campeonato Metropolitano de Beach Soccer no Estado do Espirito Santo"/>
    <m/>
    <s v="CGFP"/>
    <x v="1"/>
    <n v="0"/>
    <n v="320"/>
    <d v="2025-01-13T00:00:00"/>
    <d v="2024-12-30T00:00:00"/>
    <d v="2026-01-24T00:00:00"/>
    <m/>
    <s v="43.767.403/0001-73"/>
    <s v="RP6 - INDIVIDUAL"/>
    <s v="Dr. Victor Linhares"/>
    <m/>
    <m/>
    <n v="43620005"/>
    <n v="300000"/>
    <n v="300000"/>
    <n v="0"/>
    <n v="300000"/>
    <n v="300000"/>
    <s v="SIM"/>
    <s v="27 – 33475206_x000a_Fax: Página na internet (home page):_x000a_http://www.fecabes.com.br_x000a_Instagram: @fecabes_x000a_youtube: /fecabesTV_x000a_Endereço eletrônico (e-mail): beachsoccercapixaba@gmail.com_x000d_"/>
    <m/>
    <m/>
    <m/>
    <m/>
    <m/>
    <m/>
    <s v="Incluido na planilha de pagamento           Prorroga publicada, entidade notificada dia 24/09. SARAH                                         *Enviado para entidade modelos de documentações dia 14/11. *Consta saldo, entidade notificada enviar documentação, DIA 05/12"/>
    <s v="Estruturação"/>
    <m/>
    <m/>
    <s v="ANDREI RODRIGUES"/>
    <s v="william.torres@esporte.gov.br"/>
    <m/>
  </r>
  <r>
    <n v="509"/>
    <x v="9"/>
    <x v="0"/>
    <s v="20JP"/>
    <x v="0"/>
    <n v="961556"/>
    <s v="71000.016504/2024-75"/>
    <x v="381"/>
    <s v="DF"/>
    <s v="Apoio a realização da Copa KDU na Região Administrativa do Recanto das Emas/DF."/>
    <s v="Brasília"/>
    <s v="CGFP"/>
    <x v="1"/>
    <n v="0"/>
    <n v="300"/>
    <d v="2025-01-13T00:00:00"/>
    <d v="2024-12-30T00:00:00"/>
    <d v="2026-02-02T00:00:00"/>
    <m/>
    <s v="01.720.994/0001-83"/>
    <s v="RP7 - BANCADA"/>
    <s v="Bancada do Distrito Federal"/>
    <m/>
    <m/>
    <n v="71080004"/>
    <n v="250000"/>
    <n v="250000"/>
    <n v="0"/>
    <n v="250000"/>
    <n v="250000"/>
    <s v="SIM"/>
    <m/>
    <s v="2 meses"/>
    <s v="3 meses"/>
    <m/>
    <m/>
    <m/>
    <m/>
    <s v="Aguardando pagamento. 29/07. *EVENTO* Enviado para bloco oficio de alteração de banco e conta bancária no dia 08/08. *Oficio enviado para MGI                           * Alteração de instituição bancária, conta pedente de regularização, entidade notificada, se dirigir ao banco no dia 22/08 ultima modificação.                 *Enviado para bloco de ofcio de estruturação e execução, aguardar assinar dia 08/09.                                          *Prorroga de oficio incluido no bloco, aguardar assinar dia 08/09.                            *Enviado para entidade oficio de estruturação e execução dia 12/09.             *Prorroga no bloco dia 03/11.                      *Prorroga publicada, entidade notificada dia 14/11."/>
    <s v="Estruturação"/>
    <m/>
    <d v="2025-07-23T00:00:00"/>
    <s v="ROBERTA PARENTE COSTA"/>
    <s v="sarah.monteiro@esporte.gov.br"/>
    <m/>
  </r>
  <r>
    <n v="510"/>
    <x v="6"/>
    <x v="0"/>
    <s v="20JP"/>
    <x v="0"/>
    <n v="971222"/>
    <s v="71000.053112/2024-97"/>
    <x v="374"/>
    <s v="AL"/>
    <s v="Implementação e Desenvolvimento do Projeto Todos no Pódio 2 no município de Arapiraca/AL"/>
    <s v="Arapiraca"/>
    <s v="CGFP"/>
    <x v="0"/>
    <n v="1"/>
    <n v="260"/>
    <d v="2025-01-13T00:00:00"/>
    <d v="2024-12-30T00:00:00"/>
    <d v="2026-02-28T00:00:00"/>
    <m/>
    <s v="26.953.531/0001-92"/>
    <s v="RP6 - INDIVIDUAL"/>
    <s v="Rodrigo Cunha"/>
    <m/>
    <m/>
    <n v="41780001"/>
    <n v="400000"/>
    <n v="400000"/>
    <n v="0"/>
    <n v="400000"/>
    <n v="0"/>
    <s v="NÃO"/>
    <s v="(82) 99655-2723 (82) 9922-6650_x000a_E-mail: projetovovopedro@gmail.com"/>
    <m/>
    <m/>
    <m/>
    <m/>
    <m/>
    <m/>
    <s v="_x000a_* 05/08- Indicado para pagamento."/>
    <s v="Aguardando pagamento"/>
    <m/>
    <m/>
    <s v="ANDREI RODRIGUES"/>
    <s v="mariana.cardoso@esporte.gov.br"/>
    <m/>
  </r>
  <r>
    <n v="511"/>
    <x v="7"/>
    <x v="0"/>
    <s v="20JP"/>
    <x v="0"/>
    <n v="959171"/>
    <s v="71000.010889/2024-67"/>
    <x v="382"/>
    <s v="SP"/>
    <s v="Apoio à Realização do Evento Circuito de Esporte e Lazer em Mogi das Cruzes - SP"/>
    <s v="Mogi das Cruzes"/>
    <s v="CGFP"/>
    <x v="1"/>
    <n v="0"/>
    <n v="4800"/>
    <d v="2025-01-13T00:00:00"/>
    <d v="2024-12-31T00:00:00"/>
    <d v="2026-03-10T00:00:00"/>
    <m/>
    <s v="19.690.457/0001-01"/>
    <s v="RP6 - INDIVIDUAL"/>
    <s v="Orlando Silva"/>
    <s v="PCdoB"/>
    <s v="dep.orlandosilva@camara.leg.br"/>
    <n v="37370008"/>
    <n v="999999.96"/>
    <n v="999999.96"/>
    <n v="0"/>
    <n v="999999.96"/>
    <n v="999999.96"/>
    <s v="SIM"/>
    <s v="(11) 4467-8439_x000a_E-mail: impec.mogi@gmail.com"/>
    <s v="03 meses"/>
    <s v="01 meses "/>
    <s v="20 e 21/09_x000a_04 e  05/10_x000a_18 e 19/10_x000a_08 e  09/11"/>
    <m/>
    <m/>
    <m/>
    <s v="28/02/2025- Notificado Oficio de Orientações Prévias _x000a_26/03/2025- notificado e em resposta do esclarecimento dia 05/04, enviou o link da transparência e já se encontra so SEI_x000a_- A conta já se encontra regular_x000a_30/04 -Oficio de orientações estruturação/execução elaborado - Incluído no bloco de assinatura_x000a_09/05- Notificado: Ofício Estruturação e execução do objeto pactuado._x000a_15/07- Notificado atraso na estruturação_x000a_21/07- Notificado atraso na estruturação_x000a_23/07- Enviou Ofício para dilação no prazo _x000a_23/07- Notificado: Esta área técnica se manifestou favoravelmente à dilação do prazo da fase de estruturação até 15/08/2025, conforme solicitado. _x000a_18/08- Ligou e falou que irá inserir o oficio até quarta-feira ( 20/08). _x000a_21/08-  Notificado: Pendências na comprovação da fase de estruturação e descumprimento de prazo para entrega documental_x000a_PRORROGA FINALIZADA NO SISTEMA_x000a_21/08- Entidade notificada para ter ciencia da nova data de vigencia _x000a_29/08-  Enviou oficio do efetivo inicio do evento _x000a_13/10- Solicitado documetação comprobatoria das ações já realizada_x000a_23/10- Notificado reiterando  documentação comprobatoria das ações já realizada_x000a_03/11- Not. reiterando solicitação_x000a_06/11- Enviou diversas documentações _x000a_11/11- Not. Prezados, ressaltamos que a documentação encaminhada por esta entidade, referente à comprovação da execução das atividades, encontra-se em análise por esta Área Técnica. Caso sejam identificadas pendências, entraremos em contato para solicitar as devidas complementações. Atenciosamente, Coordenação-Geral de Acompanhamento de Parcerias – CGAP |  cgap@esporte.gov.br _x000a_12/11- Notificado para sanar as pendencias identificadas, após analise das documentações inseridas _x000a_21/11- Notificado reiterando solicitação _x000a_RP6"/>
    <s v="Em atendimento"/>
    <m/>
    <s v="novembro de 2025"/>
    <s v="IGOR GUSTAVO LIBERAL CALDAS"/>
    <s v="karolaine.rocha@esporte.gov.br"/>
    <m/>
  </r>
  <r>
    <n v="512"/>
    <x v="9"/>
    <x v="0"/>
    <s v="20JP"/>
    <x v="0"/>
    <n v="960336"/>
    <s v="71000.010986/2024-50"/>
    <x v="246"/>
    <s v="DF"/>
    <s v="Apoio à Realização do Evento Saque Essa Ideia - Em Defesa das Mulheres Contra o Feminicídio no Distrito Federal"/>
    <s v="Brasília"/>
    <s v="CGFP"/>
    <x v="1"/>
    <n v="0"/>
    <n v="80"/>
    <d v="2025-01-13T00:00:00"/>
    <d v="2024-12-30T00:00:00"/>
    <d v="2025-12-30T00:00:00"/>
    <m/>
    <s v="12.757.775/0001-95"/>
    <s v="RP6 - INDIVIDUAL"/>
    <s v="Leila Barros"/>
    <s v="PDT"/>
    <s v="sen.leilabarros@senado.leg.br"/>
    <n v="40820021"/>
    <n v="150000"/>
    <n v="150000"/>
    <n v="0"/>
    <n v="150000"/>
    <n v="150000"/>
    <s v="SIM"/>
    <m/>
    <s v="1 mês"/>
    <s v="5 dias"/>
    <d v="2025-09-21T00:00:00"/>
    <m/>
    <m/>
    <m/>
    <s v="* EVENTO* Enviado para entidade dia 17/06 o Oficio de estruturação e ex.*10/06 inicio da estruturação, finaliza 10/07*. Entidade notificada, solicitações de documentações,  dia 30/07. *Entidade encaminhou oficio, informaando datas do evento e endereço, no dia 12,13,14,20 e 21 de setembro de 2025. Dia 30 de agosto prazo estabelecido pela entidade, encaminhar comprovações de estruturação. *Entidade solicitou via oficio OBTV ao convenente,  sobre aluguel do espaço do evento, indeferido, conforme a legislação não permite, no dia 12/08.                                                       *Entidade entrou em contato dia 19/08, via telefone, conseguiu uma solução.              *Entidade fez solicitação, valor de redimento de aplicação, apos o evento, recusado. dia 23/09."/>
    <s v="Em atendimento"/>
    <m/>
    <d v="2025-08-12T00:00:00"/>
    <s v="ROBERTA PARENTE COSTA"/>
    <s v="sarah.monteiro@esporte.gov.br"/>
    <m/>
  </r>
  <r>
    <n v="513"/>
    <x v="7"/>
    <x v="0"/>
    <s v="20JP"/>
    <x v="0"/>
    <n v="958736"/>
    <s v="71000.010989/2024-93"/>
    <x v="372"/>
    <s v="DF"/>
    <s v="Apoio à Realização do Evento Ruas de Lazer 4 Brincando com a Comunidade, no Distrito Federal"/>
    <s v="Brasília"/>
    <s v="CGFP"/>
    <x v="1"/>
    <n v="0"/>
    <n v="500"/>
    <d v="2025-01-13T00:00:00"/>
    <d v="2024-12-30T00:00:00"/>
    <d v="2025-12-30T00:00:00"/>
    <m/>
    <s v="22.422.062/0001-24"/>
    <s v="RP6 - INDIVIDUAL"/>
    <s v="Leila Barros"/>
    <s v="PDT"/>
    <s v="sen.leilabarros@senado.leg.br"/>
    <n v="40820021"/>
    <n v="450000"/>
    <n v="450000"/>
    <n v="0"/>
    <n v="450000"/>
    <n v="450000"/>
    <s v="SIM"/>
    <s v="(61) 98637-1583 _x000a_E-mail: institutomeninosdoporsol@gmail.com_x000d_"/>
    <s v="5 meses"/>
    <s v="5 dias-1 dia/mês"/>
    <s v="&quot;1ª: Rua – 21 setembro/2025 Cidade Administrativa do Riacho Fundo II;_x000a_2ª: Rua – 9 de novembro/2025 - Cidade Administrativa do Ceilândia;_x000a_3ª: Rua 30 de novembro /2025 - Cidade Administrativa de Samambaia;_x000a_4ª: Rua 7 de dezembro/2025 - Cidade Administrativa do Recanto das Emas;_x000a_5ª: Rua 21 de dezembro/2024 – Cidade Administrativa do Riacho Fundo I&quot;"/>
    <m/>
    <m/>
    <m/>
    <s v="12/05- Oficio de orientações previas inserido no bloco de assinatura_x000a_13/05-  Ofício foi assinado _x000a_Conta Regular _x000a_13/05- Notificado- Oficio de orientações previas _x000a_14/05- Notificado transparencia _x000a_16/05- Transparencia no Sei _x000a_16/05- Despacho de pagameto no bloco de assinatura_x000a_22/05- Oficio de estruturação e execução no bloco de assinatura_x000a_26/05- Notificado- oficio de estruturação e execução_x000a_02/10- Notificado, já pagou equipe de RH, já está executando, mesmo estando ainda na fase de estruturação_x000a_ 07 e 08/10- Enviou oficio de efetivo inicio do evento e documentações_x000a_22/10- Enviou um oficio, primeira etapa já realizada** não enviou doc, solicitar _x000a_06/11- Solicitado comprovação da primeira etapa do evento _x000a_11/11- Enviou alguns docs (ANALISAR)_x000a_Não vai precisar de prorroga _x000a_"/>
    <s v="Em atendimento"/>
    <m/>
    <s v="novembro de 2025"/>
    <s v="IGOR GUSTAVO LIBERAL CALDAS"/>
    <s v="karolaine.rocha@esporte.gov.br"/>
    <m/>
  </r>
  <r>
    <n v="514"/>
    <x v="5"/>
    <x v="0"/>
    <s v="20JP"/>
    <x v="0"/>
    <n v="958309"/>
    <s v="71000.010999/2024-29"/>
    <x v="383"/>
    <s v="DF"/>
    <s v="Apoio à Realização do Evento Copa Jiu-Jítsu no Distrito Federal"/>
    <s v="Brasília"/>
    <s v="CGFP"/>
    <x v="1"/>
    <n v="0"/>
    <n v="600"/>
    <d v="2025-01-13T00:00:00"/>
    <d v="2024-12-30T00:00:00"/>
    <d v="2025-12-30T00:00:00"/>
    <m/>
    <s v="28.678.235/0001-56"/>
    <s v="RP6 - INDIVIDUAL"/>
    <s v="Leila Barros"/>
    <s v="PDT"/>
    <s v="sen.leilabarros@senado.leg.br"/>
    <n v="40820021"/>
    <n v="100000"/>
    <n v="100000"/>
    <n v="0"/>
    <n v="100000"/>
    <n v="100000"/>
    <s v="SIM"/>
    <s v="(61) 9 8414-3672_x000a_E-mail: fabricadecampeoesinstituto@gmail.com"/>
    <s v="01 mês"/>
    <s v="01 Mês"/>
    <m/>
    <m/>
    <m/>
    <m/>
    <s v="18/07- Notificado para envio do cronograma. _x000a_04/08- Reitera de esclarecimento 11/2025 e 12/2025._x000a_14/08- Reitera dos esclarecimentos nº 11,12 e 13/2025._x000a_29/08- Reitera quanto ao cronograma de inicio._x000a_11/09- Reitera qunto ao cronograma de inicio das arividades._x000a_AGUARDANDO O HEMERSON OLHAR O PAD. _x000a_07/10 - Entidade notificada quanto a formalização do pedido do ajuste. _x000a_22/10- Reitera quanto a formalização do PT. _x000a_23/10 - Notificado quanto a necessidade de apresentação de documentação. _x000a_03/11- Reitera do teor dos esclarecimentos nº 20/2025, reerente a documentação pendente. _x000a_17/11 - Reiitera do esclarecimento nº 20/2025 e 21/2025, referente a documentação que a SC deverá apresentar. _x000a_01/12 - Reiteramos o teor do esclarecimento nº 20, 21 e 22/2025, quanto a documentação pendnete. "/>
    <s v="Executado Financeiramente"/>
    <m/>
    <d v="2025-12-01T00:00:00"/>
    <s v="IGOR GUSTAVO LIBERAL CALDAS"/>
    <s v="anaclara.soares@esporte.gov.br"/>
    <m/>
  </r>
  <r>
    <n v="515"/>
    <x v="7"/>
    <x v="0"/>
    <s v="20JP"/>
    <x v="0"/>
    <n v="959216"/>
    <s v="71000.011022/2024-29"/>
    <x v="14"/>
    <s v="RJ"/>
    <s v="Apoio à Realização do Evento Copa Brasil de Talentos, no Estado do Rio de Janeiro"/>
    <m/>
    <s v="CGFP"/>
    <x v="1"/>
    <n v="0"/>
    <n v="1250"/>
    <d v="2025-01-13T00:00:00"/>
    <d v="2024-12-30T00:00:00"/>
    <d v="2026-01-21T00:00:00"/>
    <m/>
    <s v="36.632.371/0001-33"/>
    <s v="RP6 - INDIVIDUAL"/>
    <s v="Luiz Lima"/>
    <s v="PL"/>
    <s v="dep.luizlima@camara.leg.br"/>
    <n v="41580010"/>
    <n v="600000"/>
    <n v="600000"/>
    <n v="0"/>
    <n v="600000"/>
    <n v="600000"/>
    <s v="SIM"/>
    <s v="22 99751-1112_x000a_E-mail: contato@imbra.net.br"/>
    <s v="2 meses"/>
    <s v="70 dias"/>
    <m/>
    <m/>
    <m/>
    <m/>
    <s v="12/05- Notificado oficio de orientações previas _x000a_Conta Regular _x000a_21/05- Foi respondido o e-mail referente esclarecimentos e orientações sobre a transparencia _x000a_transparencia inserida no sei 21/05_x000a_21/05- Despacho de pagamento no bloco de assinatura _x000a_23/05- Oficio de Estruturação e Execução no blovo de assinatura _x000a_30/05- Notificado: Oficio de estruturação e Execução _x000a_24/07- Notificado atraso na estruturação _x000a_28/07- Notificado novamente, em resposta ao  esclarecimento 12/2025_x000a_07/08- Notificado:  estruturação → prazo encerrado em 23/07/2025. Entidade informou que iniciará atividades apenas em novembro./ Orientado: formalizar pedido de prorrogação da estruturação com cronograma atualizado./Reiterada a solicitação de ofício com a data de início das atividades._x000a_18/08- Notificado reiterando efetivo inicio do evento _x000a_26/08- Respondeu a solicitação, not. 13 e 14/2025: O Termo de Fomento nº 959216/2024 (2ª edição) só poderá iniciar após o término da 1ª edição (Termo nº 949842/2023, novembro/2025). A fase de estruturação está prevista para 2026, com o primeiro campeonato no início do ano. Será solicitado formalmente prorrogação de vigência e cronograma atualizado._x000a_09/09- Prorroga finalizada no sistema _x000a_09/09- Entidade notificada para ciência da nova vigência _x000a_**10/11- SOLICITOU TA_x000a_21/11- Solicitado comprovante da OSC e do Presidente_x000a_26/11-  Notificada: Obs: OSC apresentou justificativa genérica para prorrogação de vigência, sem demonstrar motivação compatível com o atraso na estruturação do objeto. Recebeu os recursos em 23/05/2025 e não comprovou a etapa de estruturação dentro dos 2 meses pactuados. Solicitado envio de nova justificativa fundamentada e esclarecimento sobre divergência de endereços. Prazo: 02/12/2025._x000a_27/11- TA em elaboração "/>
    <s v="Estruturação"/>
    <m/>
    <s v="novembro de 2025"/>
    <s v="NARCIZO MARIA JUNIOR"/>
    <s v="karolaine.rocha@esporte.gov.br"/>
    <m/>
  </r>
  <r>
    <n v="516"/>
    <x v="0"/>
    <x v="0"/>
    <s v="20JP"/>
    <x v="0"/>
    <n v="961459"/>
    <s v="71000.011279/2024-81"/>
    <x v="384"/>
    <s v="DF"/>
    <s v="Apoio à Realização do Campeonato Brasiliense de Karatê FCKI, no Distrito Federal"/>
    <s v="Brasília"/>
    <s v="CGFP"/>
    <x v="1"/>
    <n v="0"/>
    <n v="2000"/>
    <d v="2025-01-13T00:00:00"/>
    <d v="2024-12-30T00:00:00"/>
    <d v="2026-01-21T00:00:00"/>
    <m/>
    <s v="26.738.744/0001-00"/>
    <s v="RP6 - INDIVIDUAL"/>
    <s v="Prof. Paulo Fernando"/>
    <m/>
    <m/>
    <n v="44970011"/>
    <n v="100000"/>
    <n v="100000"/>
    <n v="0"/>
    <n v="100000"/>
    <n v="100000"/>
    <s v="SIM"/>
    <m/>
    <m/>
    <m/>
    <m/>
    <m/>
    <m/>
    <m/>
    <m/>
    <s v="Estruturação"/>
    <m/>
    <m/>
    <s v="IGOR GUSTAVO LIBERAL CALDAS"/>
    <s v="anna.coelho@esporte.gov.br"/>
    <m/>
  </r>
  <r>
    <n v="517"/>
    <x v="8"/>
    <x v="0"/>
    <s v="20JP"/>
    <x v="0"/>
    <n v="959482"/>
    <s v=" 71000.011320/2024-19"/>
    <x v="385"/>
    <s v="DF"/>
    <s v="Implementação e Desenvolvimento do Projeto Vida Ativa - Tae-Kwon-Do, em Brasília/DF"/>
    <s v="Brasília"/>
    <s v="CGFP"/>
    <x v="0"/>
    <n v="1"/>
    <n v="90"/>
    <d v="2025-01-13T00:00:00"/>
    <d v="2024-12-30T00:00:00"/>
    <d v="2026-05-20T00:00:00"/>
    <m/>
    <s v="26.474.171/0001-46"/>
    <s v="RP6 - INDIVIDUAL"/>
    <s v="Erika Kokay_x000a_e Leila Barros"/>
    <m/>
    <m/>
    <s v="28260019 e 40820017"/>
    <n v="300000"/>
    <n v="300000"/>
    <n v="0"/>
    <n v="300000"/>
    <n v="300000"/>
    <s v="SIM"/>
    <m/>
    <m/>
    <m/>
    <m/>
    <m/>
    <m/>
    <m/>
    <s v="Prorroga inserida no bloco dia 24/09. SARAH                                                                  *Prorroga publicada, entidade notificada  10/11.                                                                    *Enviado para entidade modelos de documentos dia 14/11."/>
    <s v="Estruturação"/>
    <m/>
    <m/>
    <s v="NARCIZO MARIA JUNIOR"/>
    <s v="william.torres@esporte.gov.br"/>
    <m/>
  </r>
  <r>
    <n v="518"/>
    <x v="8"/>
    <x v="0"/>
    <s v="20JP"/>
    <x v="0"/>
    <n v="959250"/>
    <s v="71000.011414/2024-98"/>
    <x v="386"/>
    <s v="PR"/>
    <s v="Apoio à Realização do Evento Baseball e Softball Para Todos no Estado do Paraná"/>
    <m/>
    <s v="CGFP"/>
    <x v="1"/>
    <n v="0"/>
    <n v="430"/>
    <d v="2025-01-13T00:00:00"/>
    <d v="2024-12-30T00:00:00"/>
    <d v="2025-12-30T00:00:00"/>
    <m/>
    <s v="61.854.295/0001-58"/>
    <s v="RP6 - INDIVIDUAL"/>
    <s v="Luiz Nishimori"/>
    <s v="PSD"/>
    <s v="dep.luiznishimori@camara.leg.br"/>
    <n v="28740004"/>
    <n v="300000"/>
    <n v="300000"/>
    <n v="0"/>
    <n v="300000"/>
    <n v="300000"/>
    <s v="SIM"/>
    <s v="(11)97152-0013 (...)_x000a_E-mail: secretaria@cbbs.com.br"/>
    <m/>
    <m/>
    <m/>
    <m/>
    <m/>
    <m/>
    <s v="*Idenferido pleito, solcitação da entidade de mudar local. no dia 25/08.     *Entidade notificada 04/11"/>
    <s v="Estruturação"/>
    <m/>
    <m/>
    <s v="RITA DE CÁSSIA SILVA XAVIER"/>
    <s v="william.torres@esporte.gov.br"/>
    <m/>
  </r>
  <r>
    <n v="519"/>
    <x v="1"/>
    <x v="0"/>
    <s v="20JP"/>
    <x v="0"/>
    <n v="959464"/>
    <s v="71000.011434/2024-69"/>
    <x v="387"/>
    <s v="SC"/>
    <s v="Implementação e Desenvolvimento do Projeto de Natação na Cidade de Lages/SC"/>
    <s v="Lages"/>
    <s v="CGFP"/>
    <x v="0"/>
    <n v="1"/>
    <n v="70"/>
    <d v="2025-01-13T00:00:00"/>
    <d v="2024-12-30T00:00:00"/>
    <d v="2026-07-10T00:00:00"/>
    <m/>
    <s v="11.927.560/0001-02"/>
    <s v="RP6 - INDIVIDUAL"/>
    <s v="Carmen Zanotto"/>
    <m/>
    <m/>
    <n v="29250005"/>
    <n v="125000"/>
    <n v="125000"/>
    <n v="0"/>
    <n v="125000"/>
    <n v="125000"/>
    <s v="SIM"/>
    <s v="(49) 99911-1933 (...)_x000a_E-mail: asenanatacao@gmail.com_x000d_"/>
    <s v="02 meses "/>
    <s v="10 meses"/>
    <m/>
    <m/>
    <m/>
    <m/>
    <s v="23/05/2025 - OF. Orientações prévias para execução enviado_x000a_30/05/2025 - Notificada da transparência (renotificar 07/06_x000a_09/06/2025- Despacho para pagamento no bloco de correções _x000a_01/08/2025 - Of de Estruturação enviado com anexos _x000a_09/10/2025 - prorroga de OF no bloco _x000a_de correções _x000a_21/11/25 - Prorroga de OF ok no sistema "/>
    <s v="Estruturação"/>
    <m/>
    <d v="2025-08-01T00:00:00"/>
    <s v="NARCIZO MARIA JUNIOR"/>
    <s v="jhenyfer.silveria@esporte.gov.br"/>
    <m/>
  </r>
  <r>
    <n v="520"/>
    <x v="10"/>
    <x v="0"/>
    <s v="20JP"/>
    <x v="0"/>
    <n v="958586"/>
    <s v=" 71000.011637/2024-55"/>
    <x v="52"/>
    <s v="ES"/>
    <s v="Implementação e Desenvolvimento do Projeto Futebol Paixão Cariaciquense no Município de Cariacica/ES"/>
    <s v="Cariacica"/>
    <s v="CGFP"/>
    <x v="0"/>
    <n v="1"/>
    <n v="1600"/>
    <d v="2025-01-13T00:00:00"/>
    <d v="2024-12-30T00:00:00"/>
    <d v="2025-12-15T00:00:00"/>
    <m/>
    <s v="08.155.005/0001-03"/>
    <s v="RP6 - INDIVIDUAL"/>
    <s v="Helder Salomão"/>
    <s v="PT"/>
    <s v="dep.heldersalomao@camara.leg.br"/>
    <n v="33120004"/>
    <n v="300000"/>
    <n v="300000"/>
    <n v="0"/>
    <n v="300000"/>
    <n v="300000"/>
    <s v="SIM"/>
    <s v="ACEScentraldascomunidades@gmail.com.br"/>
    <s v="02 Meses"/>
    <s v="06 Meses"/>
    <d v="2025-12-01T00:00:00"/>
    <m/>
    <m/>
    <m/>
    <s v="02/10-Solicitação de cumprimento de estruturação_x000a_10/10- Reitera quanto a estruturação. _x000a_23/10- Notificado quanto o cumprimento da estrutturação, para analise do TAs. (A.C) _x000a_07/11 - Parecer e minuta no bloco. _x000a_02/12- Notificado quanto a apresentação da documentação referente ao inicio das atividades. "/>
    <s v="Em atendimento"/>
    <m/>
    <d v="2025-12-02T00:00:00"/>
    <s v="ANDREI RODRIGUES"/>
    <s v="bruno.modesto@esporte.gov.br"/>
    <m/>
  </r>
  <r>
    <n v="521"/>
    <x v="5"/>
    <x v="0"/>
    <s v="20JP"/>
    <x v="0"/>
    <n v="955734"/>
    <s v="71000.011675/2024-16"/>
    <x v="388"/>
    <s v="SE"/>
    <s v="Apoio à Realização da 25ª Copa Superpai de Futebol Society, no Município de Nossa Senhora de Lourdes/SE"/>
    <s v="Nossa Senhora de Lourdes"/>
    <s v="CGFP"/>
    <x v="1"/>
    <n v="0"/>
    <n v="88"/>
    <d v="2025-01-13T00:00:00"/>
    <d v="2024-12-30T00:00:00"/>
    <d v="2026-01-08T00:00:00"/>
    <m/>
    <s v="17.818.991/0001-17"/>
    <s v="RP6 - INDIVIDUAL"/>
    <s v="João Daniel"/>
    <s v="PT"/>
    <s v="dep.joaodaniel@camara.leg.br"/>
    <n v="36910023"/>
    <n v="100000"/>
    <n v="100000"/>
    <n v="0"/>
    <n v="100000"/>
    <n v="100000"/>
    <s v="SIM"/>
    <s v="(79) 99872-6984 (...)_x000a_E-mail: itamaraaljuventude1@gmail.com_x000d_"/>
    <s v="01 mês"/>
    <s v="01 Mês"/>
    <m/>
    <m/>
    <m/>
    <m/>
    <s v="10/06- Prorrogação de oficio inserido no bloco._x000a_15/07-  Foi notificado quanto o atraso da estruturação._x000a_25/07- Notificado quanto ao efetivo inicio do evento._x000a_07/08- Prorroga finalizada no transferegov._x000a_19/08- Reitera quanto o ofício de efetivo inicio._x000a_29/08- Notificado quanto o pagamento ao transporte, vislumbra-se o inicio das atividades._x000a_08/09- Reitera quanto ao cronograma do evento._x000a_23/09- Reitera quanto ao ofício de inicio das atividades._x000a_07/10- Reitera dos esclarecimentos  nº 12,13 e 14/2025._x000a_03/11 - reiteramos o teor do esclarecimento  nº 12/2025, 13/2025, 14/2025 e 15/2025, quanto o pagamento para locação de van. _x000a_17/11 - Reiteramos o teor dos esclarecimentos nºs 12/2025, 13/2025, 14/2025, 15/2025 e 16/2025, quanto as movimentações financeiras._x000a_04/12 - Reiteramos o teor dos esclarecimentos nº 12, 13, 14, 15, 16 e 17/2025, quanto as movimentações financeiras. "/>
    <s v="Em atendimento"/>
    <m/>
    <d v="2025-12-04T00:00:00"/>
    <s v="ANDREI RODRIGUES"/>
    <s v="anaclara.soares@esporte.gov.br"/>
    <m/>
  </r>
  <r>
    <n v="522"/>
    <x v="11"/>
    <x v="0"/>
    <s v="20JP"/>
    <x v="0"/>
    <n v="956798"/>
    <s v="71000.011677/2024-05"/>
    <x v="389"/>
    <s v="PR"/>
    <s v="Implementação e Desenvolvimento do Projeto Maestro da Bola no Município de Curitiba/PR"/>
    <s v="Curitiba"/>
    <s v="CGFP"/>
    <x v="0"/>
    <n v="15"/>
    <n v="1420"/>
    <d v="2025-01-13T00:00:00"/>
    <d v="2024-12-31T00:00:00"/>
    <d v="2026-07-21T00:00:00"/>
    <m/>
    <s v="28.592.200/0001-08"/>
    <s v="RP6 - INDIVIDUAL"/>
    <s v="Leandre"/>
    <m/>
    <m/>
    <n v="37020007"/>
    <n v="600000"/>
    <n v="600000"/>
    <n v="0"/>
    <n v="600000"/>
    <n v="600000"/>
    <s v="SIM"/>
    <m/>
    <s v="2 meses"/>
    <s v="12 meses"/>
    <m/>
    <m/>
    <m/>
    <m/>
    <s v="18/08 - Liberação Financeira_x000a_18/08- Notificado sobre a transparência_x000a_20/08 -  Transparência no SEI_x000a_20/08 - Despacho no bloco de ass._x000a_22/08 - Of. Pré elaborado _x000a_25/08 - Of. No bloco de ass._x000a_25/08 -  Prorroga no bloc._x000a_29/08 - Notificado sobre of. de estrutura e execução_x000a_22/09 - Prorroga finalizada no sistema_x000a_22/09 - Notificado sobre nova data de vigência_x000a_22/10 - Notificado sobre atraso na estruturação_x000a_29/10 - Notificado sobre falta de documentos inseridos no sistema _x000a__x000a_"/>
    <s v="Estruturação"/>
    <m/>
    <m/>
    <s v="RITA DE CÁSSIA SILVA XAVIER"/>
    <s v="daniely.sena@esporte.gov.br"/>
    <m/>
  </r>
  <r>
    <n v="523"/>
    <x v="6"/>
    <x v="0"/>
    <s v="20JP"/>
    <x v="0"/>
    <n v="957846"/>
    <s v="71000.011753/2024-74"/>
    <x v="390"/>
    <s v="RJ"/>
    <s v="Implementação e Desenvolvimento do Projeto Mulheres em Movimento no Município de São Gonçalo/RJ"/>
    <m/>
    <s v="CGFP"/>
    <x v="0"/>
    <n v="1"/>
    <n v="200"/>
    <d v="2025-01-13T00:00:00"/>
    <d v="2024-12-30T00:00:00"/>
    <d v="2026-04-17T00:00:00"/>
    <m/>
    <s v="27.766.534/0001-80"/>
    <s v="RP6 - INDIVIDUAL"/>
    <s v="Rosangela Gomes"/>
    <m/>
    <m/>
    <n v="37560010"/>
    <n v="200000"/>
    <n v="200000"/>
    <n v="0"/>
    <n v="200000"/>
    <n v="200000"/>
    <s v="SIM"/>
    <s v="21 968120924 21 968120924_x000a_E-mail: institutocerei@gmail.com_x000d_"/>
    <s v="03 meses"/>
    <s v="09 meses"/>
    <m/>
    <m/>
    <m/>
    <m/>
    <s v="_x000a_* ofício de estruturação enviado 25/08"/>
    <s v="Estruturação"/>
    <m/>
    <m/>
    <s v="IGOR GUSTAVO LIBERAL CALDAS"/>
    <s v="mariana.cardoso@esporte.gov.br"/>
    <m/>
  </r>
  <r>
    <n v="524"/>
    <x v="7"/>
    <x v="0"/>
    <s v="20JP"/>
    <x v="0"/>
    <n v="955897"/>
    <s v=" 71000.011844/2024-18"/>
    <x v="391"/>
    <s v="ES"/>
    <s v="Apoio à Realização do Evento de Bodyboarding Connections IV nas Praias do Estado do Espírito Santo"/>
    <m/>
    <s v="CGFP"/>
    <x v="1"/>
    <n v="0"/>
    <n v="900"/>
    <d v="2025-01-13T00:00:00"/>
    <d v="2024-12-30T00:00:00"/>
    <d v="2026-01-28T00:00:00"/>
    <m/>
    <s v="02.935.361/0001-55"/>
    <s v="RP6 - INDIVIDUAL"/>
    <s v="Amaro Neto"/>
    <s v="REPUBLICANOS"/>
    <s v="dep.amaroneto@camara.leg.br"/>
    <n v="39120002"/>
    <n v="525000"/>
    <n v="525000"/>
    <n v="0"/>
    <n v="525000"/>
    <n v="525000"/>
    <s v="SIM"/>
    <m/>
    <s v="08 meses"/>
    <s v="01 mês "/>
    <m/>
    <m/>
    <m/>
    <m/>
    <s v="Conta Regularizada_x0009__x000a_10/06- Notificado oficio de orientações previas _x000a_11/06- Notificado transparência _x000a_23/06- Notificado  reiterando a solicitação da transparência _x000a_01/07- Notificada sobre a transparência _x000a_10/07- Ao consultar o site da entidade, foi verificado a atualização conforme solicitado, Já inserida no SEI_x000a_11/07- Indicado para pagamento _x000a_25/07- Depacho no bloco de assinatura_x000a_30/07- Ofício de Estruturação e Execução no bloco de assinatura _x000a_01/08- Notificado of. de estruturação e execução _x000a_18/09- Prorroga finalizada no sistema _x000a_18/09- Entidade notificada para ciencia da nova vigencia _x000a_ ***11/11- OSC realizou liquidação de materiais, mas ainda não informou a data de início das ações. Solicitado envio de ofício com previsão de início, cronograma atualizado e demais documentos comprobatórios (termo de responsabilidade, termo de recebimento com fotos, planilha de núcleo/RH/beneficiados e grade horária). Destacado que os modelos anexos são padronizados apenas como referência, podendo ser adaptados conforme o objeto da parceria._x000a_11/11- Notificado solicitando documentações _x000a_21/11- Notificada para solicitar TA, caso precise _x000a_02/12-- OSC notificada, de forma reiterada, quanto à necessidade de comprovação da execução do evento, uma vez que, no Esclarecimento nº 23/2025, informou que as ações já foram realizadas. Até a presente data, não houve o envio da documentação comprobatória solicitada._x000a__x000a_"/>
    <s v="Executado Financeiramente"/>
    <m/>
    <s v="novembro de 2025"/>
    <s v="ANDREI RODRIGUES"/>
    <s v="karolaine.rocha@esporte.gov.br"/>
    <m/>
  </r>
  <r>
    <n v="525"/>
    <x v="10"/>
    <x v="0"/>
    <s v="20JP"/>
    <x v="0"/>
    <n v="958845"/>
    <s v="71000.011847/2024-43"/>
    <x v="236"/>
    <s v="ES"/>
    <s v="Apoio à Realização do Evento Corrida de Obstáculos Rock Running- Obstacle Race II ,no Estado do Espírito Santo"/>
    <m/>
    <s v="CGFP"/>
    <x v="1"/>
    <n v="0"/>
    <n v="1000"/>
    <d v="2025-01-13T00:00:00"/>
    <d v="2024-12-30T00:00:00"/>
    <d v="2026-01-29T00:00:00"/>
    <m/>
    <s v="10.424.458/0001-21"/>
    <s v="RP6 - INDIVIDUAL"/>
    <s v="Amaro Neto"/>
    <s v="REPUBLICANOS"/>
    <s v="dep.amaroneto@camara.leg.br"/>
    <n v="39120002"/>
    <n v="300000"/>
    <n v="300000"/>
    <n v="0"/>
    <n v="300000"/>
    <n v="300000"/>
    <s v="SIM"/>
    <s v="(27) 99974-5633 (27) 99966-4017_x000a_E-mail: clubecapixaba@gmail.com_x000d_"/>
    <s v="03 Meses"/>
    <s v="02 Dias"/>
    <m/>
    <m/>
    <m/>
    <m/>
    <s v="01/07-Recebimento do recurso_x000a_3 Meses de estruturação_x000a_08/10- Notificado quanto o atraso da estruturação. (A.C)_x000a_NÃO POSSUI GESTOR CADASTRADO (NÃO CONSEGUE ENVIAR ESCLARECIMENTO)_x000a_29/10-  FOI ENVIADO ESCLARECIMENTO DENTRO DO SEI QUANTO O GESTOR CADASTRADO. _x000a_14//11 - reiterado quanto a estrututração._x000a_01/12 - Reiteramos o teor dos esclarecimentos nº 15/2025 e 16/2025, quanto a estrututração."/>
    <s v="Estruturação"/>
    <m/>
    <d v="2025-12-01T00:00:00"/>
    <s v="NARCIZO MARIA JUNIOR"/>
    <s v="bruno.modesto@esporte.gov.br"/>
    <m/>
  </r>
  <r>
    <n v="526"/>
    <x v="5"/>
    <x v="0"/>
    <s v="20JP"/>
    <x v="0"/>
    <n v="962165"/>
    <s v="71000.012019/2024-22"/>
    <x v="392"/>
    <s v="DF"/>
    <s v="Implementação e Desenvolvimento do Projeto UNA PARQUE no Distrito Federal/DF"/>
    <s v="Brasília"/>
    <s v="CGFP"/>
    <x v="0"/>
    <n v="1"/>
    <n v="150"/>
    <d v="2025-01-13T00:00:00"/>
    <d v="2024-12-30T00:00:00"/>
    <d v="2026-03-26T00:00:00"/>
    <m/>
    <s v="23.214.738/0001-57"/>
    <s v="RP6 - INDIVIDUAL"/>
    <s v="Bia Kicis"/>
    <s v="PL"/>
    <s v="dep.biakicis@camara.leg.br"/>
    <n v="39190011"/>
    <n v="250000"/>
    <n v="250000"/>
    <n v="0"/>
    <n v="250000"/>
    <n v="250000"/>
    <s v="SIM"/>
    <s v="(61) 98104-0661 (...)_x000a_E-mail: unaparque@gmail.com"/>
    <s v="01 Mês"/>
    <s v="06 Meses"/>
    <m/>
    <m/>
    <m/>
    <m/>
    <s v="01/08- Indicado para pagamento._x000a_07/07- Despacho pré elaborado._x000a_11/09- Notificado quanto a atualização da transparência._x000a_12/09- Despacho no bloco._x000a_26/09- Ofício de estruturação no bloco._x000a_30/09- Ofício de estruturação enviado pra OSC. _x000a_06/10 - Notificado quanto o modelo de documentação a serem apresentadas pela OSC._x000a_10/10- Prorroga no bloco._x000a_PRAZO PRA ESTRTUTURAR 25/10_x000a_29/10 - Notificado quanto o atraso da estruturção. _x000a_31/10 - Notificado quanto o pedido de porrogação. _x000a_03/11- Notificado quanto o ofício apresentado pela OSC que solicita reunião com o ministerio. _x000a_04/11- Notificado quanto o prazo de estruturação concedido até 28/11/2025._x000a_10/11- Notificado quanto  a Prorroga de vigência até  26/03/2026. _x000a_01/12 - Reiteramos nº 22/2025, quanto a estrutturação. "/>
    <s v="Estruturação"/>
    <m/>
    <d v="2025-12-01T00:00:00"/>
    <s v="NARCIZO MARIA JUNIOR"/>
    <s v="anaclara.soares@esporte.gov.br"/>
    <m/>
  </r>
  <r>
    <n v="527"/>
    <x v="2"/>
    <x v="0"/>
    <s v="20JP"/>
    <x v="0"/>
    <n v="958562"/>
    <s v="71000.012064/2024-87"/>
    <x v="393"/>
    <s v="RJ"/>
    <s v="Implementação e Desenvolvimento do Projeto Esporte de Bamba, no Estado do Rio de Janeiro"/>
    <s v="Rio de Janeiro"/>
    <s v="CGFP"/>
    <x v="0"/>
    <n v="1"/>
    <n v="480"/>
    <d v="2025-01-13T00:00:00"/>
    <d v="2024-12-30T00:00:00"/>
    <d v="2026-06-30T00:00:00"/>
    <m/>
    <s v="29.888.730/0001-52"/>
    <s v="RP6 - INDIVIDUAL"/>
    <s v="Carlos Jordy"/>
    <s v="PL"/>
    <s v="dep.carlosjordy@camara.leg.br"/>
    <n v="39300005"/>
    <n v="1500000"/>
    <n v="1500000"/>
    <n v="0"/>
    <n v="1500000"/>
    <n v="0"/>
    <s v="NÃO"/>
    <s v="(21) 98070-8003_x000a_E-mail: pedro@institutoceleirodebamba.com.br                                            Felipe - 21 98232-0899"/>
    <s v="2 meses"/>
    <s v="12 meses"/>
    <m/>
    <m/>
    <m/>
    <m/>
    <s v="ENVIADO OFÍCIO DE ORIENTAÇÕES PRÉVIAS  - Solicitado transparência - cronograma desembolso - ago/25"/>
    <s v="Aguardando pagamento"/>
    <m/>
    <d v="2025-08-12T00:00:00"/>
    <s v="RITA DE CÁSSIA SILVA XAVIER"/>
    <s v="paula.pereira@esporte.gov.br"/>
    <m/>
  </r>
  <r>
    <n v="528"/>
    <x v="11"/>
    <x v="0"/>
    <s v="20JP"/>
    <x v="0"/>
    <n v="957607"/>
    <s v="71000.012180/2024-04"/>
    <x v="394"/>
    <s v="TO"/>
    <s v="Implementação e Desenvolvimento do Projeto Bom de Bola, Bom de Escola na Cidade de Palmas - TO"/>
    <s v="Palmas"/>
    <s v="CGFP"/>
    <x v="0"/>
    <n v="3"/>
    <n v="300"/>
    <d v="2025-01-13T00:00:00"/>
    <d v="2024-12-30T00:00:00"/>
    <d v="2026-04-30T00:00:00"/>
    <m/>
    <s v="08.113.523/0001-56"/>
    <s v="RP6 - INDIVIDUAL"/>
    <s v="Eli Borges"/>
    <s v="PL"/>
    <s v="dep.eliborges@camara.leg.br"/>
    <n v="39730010"/>
    <n v="700000"/>
    <n v="700000"/>
    <n v="0"/>
    <n v="700000"/>
    <n v="700000"/>
    <s v="SIM"/>
    <s v="63 99213-5521 (...)_x000a_E-mail: aprendercresceratenas@gmail.com_x000d_"/>
    <s v="2 meses"/>
    <s v="10 meses"/>
    <m/>
    <m/>
    <m/>
    <m/>
    <s v="13/08 - Transparência no SEI_x000a_14/08- Na planilha de indicação _x000a_26/08 - Na planilha de indicação _x000a_22/10 - Despacho no bloco de ass_x000a_23/10 - Of de estrutura e execução pré-elaborado_x000a_"/>
    <s v="Estruturação"/>
    <m/>
    <m/>
    <s v="IGOR GUSTAVO LIBERAL CALDAS"/>
    <s v="daniely.sena@esporte.gov.br"/>
    <m/>
  </r>
  <r>
    <n v="529"/>
    <x v="2"/>
    <x v="0"/>
    <s v="20JP"/>
    <x v="0"/>
    <n v="959744"/>
    <s v="71000.012688/2024-02"/>
    <x v="395"/>
    <s v="MG"/>
    <s v="Implementação e Desenvolvimento do Projeto ABESC Aquática no Município de Belo Horizonte/MG."/>
    <s v="Belo Horizonte"/>
    <s v="CGFP"/>
    <x v="0"/>
    <n v="1"/>
    <n v="30"/>
    <d v="2025-01-13T00:00:00"/>
    <d v="2024-12-30T00:00:00"/>
    <d v="2026-07-28T00:00:00"/>
    <m/>
    <s v="12.382.472/0001-35"/>
    <s v="RP6 - INDIVIDUAL"/>
    <s v="Rogério Correia"/>
    <s v="PT"/>
    <s v="dep.rogeriocorreia@camara.leg.br"/>
    <n v="40640023"/>
    <n v="100000"/>
    <n v="100000"/>
    <n v="0"/>
    <n v="100000"/>
    <n v="100000"/>
    <s v="SIM"/>
    <s v="(31) 984278937 (31) 988448290_x000a_E-mail: Abesc@abesc.com.br"/>
    <s v="1 mês"/>
    <s v="12 meses"/>
    <m/>
    <m/>
    <m/>
    <m/>
    <s v="Crono desembrolso: junho - solicitado transparência"/>
    <s v="Estruturação"/>
    <m/>
    <d v="2025-07-10T00:00:00"/>
    <s v="IGOR GUSTAVO LIBERAL CALDAS"/>
    <s v="paula.pereira@esporte.gov.br"/>
    <m/>
  </r>
  <r>
    <n v="530"/>
    <x v="7"/>
    <x v="0"/>
    <s v="20JP"/>
    <x v="0"/>
    <n v="961235"/>
    <s v="71000.012702/2024-60"/>
    <x v="372"/>
    <s v="DF"/>
    <s v="Apoio à Realização do evento Festival Pró Volei 2024 no Riacho Fundo - DF"/>
    <s v="Brasília"/>
    <s v="CGFP"/>
    <x v="1"/>
    <n v="0"/>
    <n v="160"/>
    <d v="2025-01-13T00:00:00"/>
    <d v="2024-12-30T00:00:00"/>
    <d v="2025-12-30T00:00:00"/>
    <m/>
    <s v="22.422.062/0001-24"/>
    <s v="RP6 - INDIVIDUAL"/>
    <s v="Leila Barros"/>
    <s v="PDT"/>
    <s v="sen.leilabarros@senado.leg.br"/>
    <n v="40820017"/>
    <n v="150000"/>
    <n v="150000"/>
    <n v="0"/>
    <n v="150000"/>
    <n v="150000"/>
    <s v="SIM"/>
    <s v="(61) 98637-1583 (...)_x000a_E-mail: institutomeninosdoporsol@gmail.com"/>
    <s v="1 mês"/>
    <s v="3 dias"/>
    <s v="26, 27 e 28 de set."/>
    <m/>
    <m/>
    <m/>
    <s v="Conta Regular _x000a_Transparencia já se enconta no Sei_x000a_Penultima notificação: 29/04/2025- Notificado pendencia na doc_x000a_Ultima notificação: 05/05/2025- Notificado pendencia na doc_x000a_14/05- Ofício de orientações prévias no bloco de assinatura _x000a_14/05- DESPACHO NO BLOCO_x000a_16/05- Notificado: Ofício de orientações prévias _x000a_22/05- Oficio de estruturação e execução no bloco de assinatura_x000a_26/05- Notificado- Oficio de estruturação e execução _x000a_23/06- Notificado efetivo inicio das atividades _x000a_27/06- Enviou ofício de efetivo inicio das atividades _x000a_29/09- Solicitado comprovação da execução do evento, modelo anexado _x000a_06 e 07/10 enviou docs, bem como ficha tecnica ** analisar se está correta ou se faltou algum documento _x000a_24/10- Notificada: Prezados, ressaltamos que a documentação encaminhada por esta entidade, referente à comprovação da execução das atividades, encontra-se em análise por esta Coordenação. Caso sejam identificadas pendências, entraremos em contato para solicitar as devidas complementações. Atenciosamente, Coordenação-Geral de Acompanhamento de Parcerias – CGAP | 📧 cgap@esporte.gov.br _x000a_04/11- Soilicitado doc complemeentares, após analise dos arquivos _x000a_11/11-  Enviou grade horaria e Registro fotografico do RH, faltando o termo de responsabilidade _x000a_Não vai precisar de prorroga _x000a_RP6"/>
    <s v="Em atendimento"/>
    <m/>
    <s v="novembro de 2025"/>
    <s v="IGOR GUSTAVO LIBERAL CALDAS"/>
    <s v="karolaine.rocha@esporte.gov.br"/>
    <m/>
  </r>
  <r>
    <n v="531"/>
    <x v="3"/>
    <x v="0"/>
    <s v="20JP"/>
    <x v="0"/>
    <n v="962212"/>
    <s v="71000.013168/2024-17"/>
    <x v="396"/>
    <s v="SP"/>
    <s v="Implementação e Desenvolvimento do Projeto TÊNIS DE MESA PARA TODOS, no Município de Santos/SP"/>
    <s v="Santos"/>
    <s v="CGFP"/>
    <x v="0"/>
    <n v="1"/>
    <n v="120"/>
    <d v="2025-01-13T00:00:00"/>
    <d v="2024-12-30T00:00:00"/>
    <d v="2026-06-30T00:00:00"/>
    <m/>
    <s v="26.414.838/0001-15"/>
    <s v="RP6 - INDIVIDUAL"/>
    <s v="Rosana Valle"/>
    <s v="PL"/>
    <s v="dep.rosanavalle@camara.leg.br"/>
    <n v="41710004"/>
    <n v="200000"/>
    <n v="200000"/>
    <n v="0"/>
    <n v="200000"/>
    <n v="0"/>
    <s v="NÃO"/>
    <s v="(13) 981378553 (...)_x000a_E-mail: protrabalhadorsantos@gmail.com_x000d_"/>
    <m/>
    <m/>
    <m/>
    <m/>
    <m/>
    <m/>
    <m/>
    <s v="Não recebido na CGAP"/>
    <m/>
    <m/>
    <s v="ANDREI RODRIGUES"/>
    <s v="grecyanni.silva@esporte.gov.br"/>
    <m/>
  </r>
  <r>
    <n v="532"/>
    <x v="11"/>
    <x v="0"/>
    <s v="20JP"/>
    <x v="0"/>
    <n v="958531"/>
    <s v=" 71000.013236/2024-30"/>
    <x v="397"/>
    <s v="PA"/>
    <s v="Implementação e Desenvolvimento do Projeto Formando Campeões no Estado do Pará"/>
    <m/>
    <s v="CGFP"/>
    <x v="0"/>
    <n v="14"/>
    <n v="2800"/>
    <d v="2025-01-13T00:00:00"/>
    <d v="2024-12-31T00:00:00"/>
    <d v="2026-07-21T00:00:00"/>
    <m/>
    <s v="05.515.363/0001-83"/>
    <s v="RP6 - INDIVIDUAL"/>
    <s v="Zequinha Marinho"/>
    <s v="PODEMOS"/>
    <s v="sen.zequinhamarinho@senado.leg.br"/>
    <n v="41820005"/>
    <n v="3800000"/>
    <n v="3800000"/>
    <n v="0"/>
    <n v="3800000"/>
    <n v="3800000"/>
    <s v="SIM"/>
    <s v="(21) 4101-6302_x000a_E-mail: institutocrescercometa@gmail.com"/>
    <s v="1 mês"/>
    <s v="12 meses"/>
    <s v="Prazo de estruturação se encerra dia 22/09 - Estruturação prorrogada para até o dia 30/11, com data de inicio das atividades 01/12_x000a_"/>
    <m/>
    <m/>
    <m/>
    <s v="08/07- Notificado orientações prévias_x000a_13/08- Notificado sobre a transparência_x000a_19/ 08 - Transparência no SEI pelo Naldo_x000a_20/08 - Despacho feito pelo Naldo _x000a_22/08 - Of. Pré elaborado _x000a_25/08 - Of. No bloco de ass._x000a_25/08 - Prorroga no bloc._x000a_01/09 - Notificado sobre of.  de estrutura e execução_x000a_22/09 - Prorroga finalizada no sistema_x000a_22/09 - Notificado sobre nova data de vigência_x000a_23/09 - Notificado sobre atraso na estruturação_x000a_29/09 - Reitera da notificação sobre atraso na estruturação_x000a_06/10 - Reitera da notificação sobre atraso na estruturação_x000a_14/10 - Reitera da notificação sobre atraso na estruturação_x000a_20/10 - Notificado pedindo o prazo que ele solicitou _x000a_28/10 - Reitera da notificação pedindo o prazo de estruturação que ele solicitou _x000a_29/10 - Aceito a prorrogação do prazo de estruturação"/>
    <s v="Estruturação"/>
    <m/>
    <m/>
    <s v="IGOR GUSTAVO LIBERAL CALDAS"/>
    <s v="daniely.sena@esporte.gov.br"/>
    <m/>
  </r>
  <r>
    <n v="533"/>
    <x v="5"/>
    <x v="0"/>
    <s v="20JP"/>
    <x v="0"/>
    <n v="955959"/>
    <s v="71000.014118/2024-49"/>
    <x v="398"/>
    <s v="DF"/>
    <s v="Implementação e Desenvolvimento do Projeto Escolinha Social G-10, na Comunidade de Nova Colina em Sobradinho, no Distrito Federal"/>
    <s v="Brasília"/>
    <s v="CGFP"/>
    <x v="0"/>
    <n v="1"/>
    <n v="150"/>
    <d v="2025-01-13T00:00:00"/>
    <d v="2024-12-30T00:00:00"/>
    <d v="2025-12-30T00:00:00"/>
    <m/>
    <s v="13.681.675/0001-95"/>
    <s v="RP6 - INDIVIDUAL"/>
    <s v="Gilvan Maximo"/>
    <s v="REPUBLICANOS"/>
    <s v="dep.gilvanmaximo@camara.leg.br"/>
    <n v="43850012"/>
    <n v="250000"/>
    <n v="250000"/>
    <n v="0"/>
    <n v="250000"/>
    <n v="250000"/>
    <s v="SIM"/>
    <s v="(61) 99125-7991 (...)_x000a_E-mail: nucleobasedefutebolg10@gmail.com"/>
    <s v="01 Mês"/>
    <s v="06 Meses"/>
    <s v="18/08/2025,"/>
    <m/>
    <m/>
    <m/>
    <s v="15/07- Foi notificado quanto ao atraso da estrtuturação._x000a_29/07- Reitera do esclarecimento nº 10/2025._x000a_11/08- Notificado quanto aos contratos._x000a_14/08- Reiteramos o teor do esclarecimento 12/2025._x000a_04/09- Notificado quanto aos contratos que foram somente cadastrado._x000a_09/09- Notificado quanto ao efetivo inicio das atividades._x000a_22/09- Notificado quanto a comprovação da estruturação._x000a_22/09- Notificado quanto pagamento aos professores._x000a_FOI APRESENTADO A DOCUMENTAÇÃO SOLICITADA DIA 03/10._x000a_23/10- Notificado de TAs. _x000a_03/11 - Reitera quanto a documentação pendente. _x000a_02/12 - Reiteramos o teor do esclarecimento nº 17/2025 e 20/2025, conforme documentação solicitada. _x000a_VIGÊNCIA 30/12/2025"/>
    <s v="Em atendimento"/>
    <m/>
    <d v="2025-12-02T00:00:00"/>
    <s v="NARCIZO MARIA JUNIOR"/>
    <s v="anaclara.soares@esporte.gov.br"/>
    <m/>
  </r>
  <r>
    <n v="534"/>
    <x v="4"/>
    <x v="0"/>
    <s v="20JP"/>
    <x v="0"/>
    <n v="957803"/>
    <s v="71000.014173/2024-39"/>
    <x v="25"/>
    <s v="RJ"/>
    <s v="Implementação e Desenvolvimento do Projeto Gol de Ouro no Município de Queimados/RJ"/>
    <s v="Queimados"/>
    <s v="CGFP"/>
    <x v="0"/>
    <n v="3"/>
    <n v="360"/>
    <d v="2025-01-13T00:00:00"/>
    <d v="2024-12-30T00:00:00"/>
    <d v="2026-07-14T00:00:00"/>
    <m/>
    <s v="28.428.626/0/001-12"/>
    <s v="RP6 - INDIVIDUAL"/>
    <s v="Max Lemos"/>
    <s v="PDT"/>
    <s v="dep.maxlemos@camara.leg.br"/>
    <n v="44300020"/>
    <n v="715000"/>
    <n v="715000"/>
    <n v="0"/>
    <n v="715000"/>
    <n v="715000"/>
    <s v="SIM"/>
    <m/>
    <m/>
    <m/>
    <m/>
    <m/>
    <m/>
    <m/>
    <s v="04/07 - Notificado de transparencia_x000a_09/07 - Indicado para pagamento_x000a_11/07 - Despacho elaborado - aguardando liberação_x000a_11/07 - Oficio de estruturação e execução pre elaborado_x000a_14/07 - Despacho de pagamento no bloco - pagamento liberado _x000a_15/07 - Oficio estruturação no bloco_x000a_17/07 - Notificação enviando oficio e solicitando doc"/>
    <s v="Estruturação"/>
    <m/>
    <m/>
    <s v="RITA DE CÁSSIA SILVA XAVIER"/>
    <s v="marina.karla@esporte.gov.br"/>
    <m/>
  </r>
  <r>
    <n v="535"/>
    <x v="5"/>
    <x v="0"/>
    <s v="20JP"/>
    <x v="0"/>
    <n v="956230"/>
    <s v="71000.014204/2024-51"/>
    <x v="398"/>
    <s v="DF"/>
    <s v="Implementação e Desenvolvimento do Projeto G10 com Cidadania, no Distrito Federal"/>
    <s v="Brasília"/>
    <s v="CGFP"/>
    <x v="0"/>
    <n v="2"/>
    <n v="300"/>
    <d v="2025-01-13T00:00:00"/>
    <d v="2024-12-31T00:00:00"/>
    <d v="2026-04-30T00:00:00"/>
    <s v="X"/>
    <s v="13.681.675/0001-95"/>
    <s v="RP6 - INDIVIDUAL"/>
    <s v="Rafael Prudente"/>
    <s v="MDB"/>
    <s v="dep.rafaelprudente@camara.leg.br"/>
    <n v="44530007"/>
    <n v="500000"/>
    <n v="500000"/>
    <n v="0"/>
    <n v="500000"/>
    <n v="500000"/>
    <s v="SIM"/>
    <s v="(61) 99125-7991 _x000a_E-mail: nucleobasedefutebolg10@gmail.com"/>
    <s v="01 Mês"/>
    <s v="10 Meses"/>
    <s v="14.07.2025"/>
    <m/>
    <m/>
    <m/>
    <s v="04/08- Notificado quanto ao pagamento dos professores._x000a_13/08- Ofício de visita enviado pra entidade._x000a_19/08- Ofício de validação de visita no bloco._x000a_20/08- Oficio de validação da visita enviado pra OSC._x000a_01/09- Reitera quanto a a visita no dia 17/06/2025._x000a_08/09- Notificado quanto a documentação pendente. _x000a_CHECK LIST DE ESTRUTURAÇÃO NO SEI_x000a_02/10- Ficha de acompanhamento no bloco._x000a_10/10- Ficha de acompanhamento enviado pra OSC. (A.C)_x000a_11/11- Reiteramos o esclarecimento nº 20/2025, referente a ficha técnica de acompanhamento. _x000a_12/11 - Notificado quanto a mudançade endereço sem anuência deste ministerio. _x000a_03/12 Reiteramos o teor do esclarecimento n° 22/2025, quanto os registros fotográficos da troca do núcleo"/>
    <s v="Em atendimento"/>
    <m/>
    <d v="2025-12-03T00:00:00"/>
    <s v="ANDREI RODRIGUES"/>
    <s v="anaclara.soares@esporte.gov.br"/>
    <m/>
  </r>
  <r>
    <n v="536"/>
    <x v="9"/>
    <x v="0"/>
    <s v="20JP"/>
    <x v="0"/>
    <n v="957169"/>
    <s v="71000.016543/2024-72"/>
    <x v="131"/>
    <s v="MG"/>
    <s v="Implementação e Desenvolvimento do Projeto Jogando para o Futuro no Município de Ipatinga/MG"/>
    <s v="Ipatinga"/>
    <s v="CGFP"/>
    <x v="0"/>
    <n v="1"/>
    <n v="1000"/>
    <d v="2025-01-13T00:00:00"/>
    <d v="2024-12-30T00:00:00"/>
    <d v="2027-01-30T00:00:00"/>
    <m/>
    <s v="20.853.826/0001-00"/>
    <s v="RP6 - INDIVIDUAL"/>
    <s v="Marcelo Álvaro Antônio"/>
    <s v="PL"/>
    <s v="dep.marceloalvaroantonio@camara.leg.br"/>
    <n v="37130008"/>
    <n v="1000000"/>
    <n v="1000000"/>
    <n v="0"/>
    <n v="1000000"/>
    <n v="1000000"/>
    <s v="SIM"/>
    <s v="(31) 99988-1410 (31) 98844-8290_x000a_E-mail: Arenabeachipatinga@gmail.com"/>
    <s v="2 meses"/>
    <s v="10 meses"/>
    <m/>
    <s v=" "/>
    <m/>
    <m/>
    <s v="Enviado para entidade dia 16/07 o Oficio de estruturação e execução. Desembolsado 11/07. *Fim de estruturação 11/09.                                       *Entidade notificada, solicitação de documentações dia 14/10.                                                                    "/>
    <s v="Estruturação"/>
    <m/>
    <d v="2025-07-16T00:00:00"/>
    <s v="ANDREI RODRIGUES"/>
    <s v="sarah.monteiro@esporte.gov.br"/>
    <m/>
  </r>
  <r>
    <n v="537"/>
    <x v="4"/>
    <x v="0"/>
    <s v="20JP"/>
    <x v="0"/>
    <n v="962273"/>
    <s v="71000.016568/2024-76"/>
    <x v="115"/>
    <s v="DF"/>
    <s v="Implementação e Desenvolvimento do Projeto Ajude/Supervôlei no Distrito Federal"/>
    <s v="Brasília"/>
    <s v="CGFP"/>
    <x v="0"/>
    <n v="1"/>
    <n v="120"/>
    <d v="2025-01-13T00:00:00"/>
    <d v="2024-12-30T00:00:00"/>
    <d v="2026-07-05T00:00:00"/>
    <m/>
    <s v="08.962.407/0001-01"/>
    <s v="RP7 - BANCADA"/>
    <s v="Bancada do Distrito Federal"/>
    <m/>
    <m/>
    <n v="71080004"/>
    <n v="200000"/>
    <n v="200000"/>
    <n v="0"/>
    <n v="200000"/>
    <n v="200000"/>
    <s v="SIM"/>
    <s v="(61)98555-0648 (...)_x000a_E-mail: alciovolei2009@gmail.com"/>
    <m/>
    <m/>
    <m/>
    <m/>
    <m/>
    <m/>
    <s v="23/06 - Despacho para o pedagogico no bloco_x000a_24/06 - Prorroga no bloco _x000a_07/07 - Notificação solicitando DOC"/>
    <s v="Em atendimento"/>
    <m/>
    <m/>
    <s v="RITA DE CÁSSIA SILVA XAVIER"/>
    <s v="marina.karla@esporte.gov.br"/>
    <m/>
  </r>
  <r>
    <n v="538"/>
    <x v="9"/>
    <x v="0"/>
    <s v="20JP"/>
    <x v="0"/>
    <n v="959520"/>
    <s v="71000.016672/2024-61"/>
    <x v="399"/>
    <s v="SP"/>
    <s v="Apoio à Realização do Evento Circuito Transformar de Corrida de Rua, nas cidades de São Paulo e Ribeirão Preto/SP"/>
    <s v="São Paulo e Ribeirão Preto"/>
    <s v="CGFP"/>
    <x v="1"/>
    <n v="0"/>
    <n v="5000"/>
    <d v="2025-01-13T00:00:00"/>
    <d v="2024-12-30T00:00:00"/>
    <d v="2026-01-28T00:00:00"/>
    <m/>
    <s v="11.848.522/0001-64"/>
    <s v="RP6 - INDIVIDUAL"/>
    <s v="Vinicius Carvalho"/>
    <s v="REPUBLICANOS"/>
    <s v="dep.viniciuscarvalho@camara.leg.br"/>
    <n v="25170014"/>
    <n v="800000"/>
    <n v="800000"/>
    <n v="0"/>
    <n v="800000"/>
    <n v="800000"/>
    <s v="SIM"/>
    <s v="Airton Pujol Faria Junior_x000a_TelefonedecontatocomDDD: (11) 2387-7532_x000a_E-mail: producao@associacaomundomelhor.com.br"/>
    <s v="1 mês"/>
    <s v="2 dias"/>
    <m/>
    <m/>
    <m/>
    <m/>
    <s v="* EVENTO* Desembolsado dia 30/07. *Enviado para entidade o  oficio de estruturação e execução,dia 01/08. *Prorroga incluido no bloco dia 01/08.      *Entidade notificada para comprovações de documentações, Não houve movimentação finaceira no dia 09/09.      *Prorrogação de oficio publicada, entidade notificada dia 18/09.                          *Entidade notificada dia 30/09.      *Ajuste negado,                             *Aguardando entidade solicitar prorrogação de vigência. dia 06/11.             *Vigência: 28/01/2026"/>
    <s v="Estruturação"/>
    <m/>
    <d v="2025-07-07T00:00:00"/>
    <s v="RITA DE CÁSSIA SILVA XAVIER"/>
    <s v="sarah.monteiro@esporte.gov.br"/>
    <m/>
  </r>
  <r>
    <n v="539"/>
    <x v="9"/>
    <x v="0"/>
    <s v="20JP"/>
    <x v="0"/>
    <n v="958294"/>
    <s v="71000.016674/2024-50"/>
    <x v="400"/>
    <s v="SP"/>
    <s v="Apoio à Realização do Evento Arena Verão, no Município de Guarujá/SP"/>
    <s v="Guarujá"/>
    <s v="CGFP"/>
    <x v="1"/>
    <n v="0"/>
    <n v="256"/>
    <d v="2025-01-13T00:00:00"/>
    <d v="2024-12-30T00:00:00"/>
    <d v="2026-01-07T00:00:00"/>
    <m/>
    <s v="20.816.608/0001-04"/>
    <s v="RP6 - INDIVIDUAL"/>
    <s v="Vinicius Carvalho"/>
    <s v="REPUBLICANOS"/>
    <s v="dep.viniciuscarvalho@camara.leg.br"/>
    <n v="25170014"/>
    <n v="800000"/>
    <n v="800000"/>
    <n v="0"/>
    <n v="800000"/>
    <n v="800000"/>
    <s v="SIM"/>
    <s v="(11) 96523-9505 (...)_x000a_E-mail: andersoncastenharo@hotmail.com"/>
    <s v="1 mês"/>
    <s v="6 dias"/>
    <s v="10 , 22 fevereiro de 2026 "/>
    <m/>
    <m/>
    <m/>
    <s v="* EVENTO* Enviado pra entidade dia 16/07 o Oficio de estruturação e execução.* 09/07 incio de estruturação, finaliza 09/08*. Prorroga de oficio incluido no bloco, dia 05/08. *Entidade notificada para comprovação de estruturação e inicio de atividade, sem movimentação financeira.05/08                     *Entidade notificada ausencia de documentos de comprovações e justificativas, prazo de 10 dias. dia 08/09.                                                               *Publicação da prorroga de oficio, 22/09.                                                *Concluir ajuste de plano de trabalho 22/09*                                                                *Ajuste recusado, não cumpriu as diretrizes pedidas. dia 28/10.                          *Prorroga de oficio no bloco dia 03/11.    *Nova vigência: 07/01/2026"/>
    <s v="Estruturação"/>
    <m/>
    <d v="2025-08-05T00:00:00"/>
    <s v="RITA DE CÁSSIA SILVA XAVIER"/>
    <s v="sarah.monteiro@esporte.gov.br"/>
    <m/>
  </r>
  <r>
    <n v="540"/>
    <x v="5"/>
    <x v="0"/>
    <s v="20JP"/>
    <x v="0"/>
    <n v="972576"/>
    <s v="71000.016802/2024-65"/>
    <x v="401"/>
    <s v="SC"/>
    <s v="Implementação e Desenvolvimento do Projeto Basquete Para Inclusão Social, no Município de Caçador/SC"/>
    <s v="CAÇADOR"/>
    <s v="CGFP"/>
    <x v="0"/>
    <n v="1"/>
    <n v="100"/>
    <d v="2025-01-13T00:00:00"/>
    <d v="2024-12-31T00:00:00"/>
    <d v="2026-07-20T00:00:00"/>
    <m/>
    <s v="42.515.522/0001-76"/>
    <s v="RP6 - INDIVIDUAL"/>
    <s v="Esperidião Amin"/>
    <s v="PP"/>
    <s v="sen.esperidiaoamin@senado.leg.br"/>
    <n v="22100022"/>
    <n v="500000"/>
    <n v="500000"/>
    <n v="0"/>
    <n v="500000"/>
    <n v="500000"/>
    <s v="SIM"/>
    <s v="49 99905-1645_x000a_E-mail: rodolfofredes.seguros@gmail.com_x000d_"/>
    <s v="01 Mês"/>
    <s v="12 Meses"/>
    <m/>
    <m/>
    <m/>
    <m/>
    <s v="10/07- Indicado para pagamento._x000a_10/07- Despacho pré elaborado._x000a_01/08- Indicado para pagamento._x000a_13/08- Despacho no bloco._x000a_21/08- Ofício de estruturação no bloco de assinaturas._x000a_25/08- Ofício enviado pra entidade. _x000a_03/09- Certidão de apostilamento no bloco._x000a_16/09- Prorroga finalizada no transferegov._x000a_22/09- Notificado quanto a estruturação._x000a_13/10- Notificado quanto o atraso da estruturação._x000a_30/10- Notificado quanto o ofício para dilatação da estrututração. _x000a_04/11- Reiteramos o teor do esclarecimento nº 14/2025, quanto a estrututração._x000a_PRAZO PRA ESTRUTUTRAR ATÉ 02/01/2026"/>
    <s v="Estruturação"/>
    <m/>
    <d v="2025-11-10T00:00:00"/>
    <s v="ANDREI RODRIGUES"/>
    <s v="anaclara.soares@esporte.gov.br"/>
    <m/>
  </r>
  <r>
    <n v="541"/>
    <x v="5"/>
    <x v="0"/>
    <s v="20JP"/>
    <x v="0"/>
    <n v="958638"/>
    <s v="71000.016821/2024-91"/>
    <x v="402"/>
    <s v="BA"/>
    <s v="Implementação e Desenvolvimento do Projeto Esporte e Cidadania para Todos no Município de Salvador/BA"/>
    <s v="Salvador"/>
    <s v="CGFP"/>
    <x v="0"/>
    <n v="1"/>
    <n v="130"/>
    <d v="2025-01-13T00:00:00"/>
    <d v="2024-12-30T00:00:00"/>
    <d v="2026-03-16T00:00:00"/>
    <m/>
    <s v="35.868.431/0001-59"/>
    <s v="RP6 - INDIVIDUAL"/>
    <s v="Bacelar"/>
    <s v="PV"/>
    <s v="dep.bacelar@camara.leg.br"/>
    <n v="30510001"/>
    <n v="150000"/>
    <n v="150000"/>
    <n v="0"/>
    <n v="150000"/>
    <n v="150000"/>
    <s v="SIM"/>
    <s v="(71) 9 8835-3025 (...)_x000a_E-mail: instituto.iascbahia@gmail.com_x000d_"/>
    <s v="01 Mês"/>
    <s v="07 Meses"/>
    <d v="2025-08-11T00:00:00"/>
    <m/>
    <m/>
    <m/>
    <s v="17/06- Prorrogação de ofício inserido no bloco._x000a_25/07- Notificado quanto ao efetivo inicio das aulas._x000a_04/08- Reitera do teor do esclarecimento nº 9/2025._x000a_07/08- Prorroga finalizada no transferegov._x000a_14/08- Reitera do esclarecimento 9 e 10/2025._x000a_07/10- Notificado quanto a documentção complementar da estruturação. _x000a_04/11 - Reiteramos o teor do esclarecimento nº 14/2025, quanto a documentação complementar. _x000a_02/12 - Reiteramos o teor do esclarecimento nº 14 e 15/2025, quanto a documentação complementar. "/>
    <s v="Em atendimento"/>
    <m/>
    <d v="2025-12-02T00:00:00"/>
    <s v="IGOR GUSTAVO LIBERAL CALDAS"/>
    <s v="anaclara.soares@esporte.gov.br"/>
    <m/>
  </r>
  <r>
    <n v="542"/>
    <x v="1"/>
    <x v="0"/>
    <s v="20JP"/>
    <x v="0"/>
    <n v="959538"/>
    <s v="71000.016836/2024-50"/>
    <x v="403"/>
    <s v="MG"/>
    <s v="Implementação e Desenvolvimento do Projeto: Centro de Treinamento Esportivo da ACEL no Município de Nova Resende/MG"/>
    <s v="Nova Resende"/>
    <s v="CGFP"/>
    <x v="0"/>
    <n v="1"/>
    <n v="120"/>
    <d v="2025-01-13T00:00:00"/>
    <d v="2024-12-30T00:00:00"/>
    <d v="2026-06-30T00:00:00"/>
    <m/>
    <s v="19.071.257/0001-62"/>
    <s v="RP7 - BANCADA"/>
    <s v="Bancada de Minas Gerais"/>
    <m/>
    <m/>
    <n v="71140008"/>
    <n v="100000"/>
    <n v="100000"/>
    <n v="0"/>
    <n v="100000"/>
    <n v="100000"/>
    <s v="SIM"/>
    <s v="(35)99964-9927 (...)_x000a_E-mail: marcelopfaff@hotmail.com_x000d_"/>
    <s v="1 mês"/>
    <s v="12 meses"/>
    <m/>
    <m/>
    <m/>
    <m/>
    <s v="08/04/2025 - orientações prévias _x000a_06/05/2025 - recurso liberado _x000a_08/05/25 - Ofício de Estruturação e execução no bloco de correções_x000a_10/06/2025  ofício enviado "/>
    <s v="Estruturação"/>
    <m/>
    <d v="2025-06-10T00:00:00"/>
    <s v="ANDREI RODRIGUES"/>
    <s v="jhenyfer.silveria@esporte.gov.br"/>
    <m/>
  </r>
  <r>
    <n v="543"/>
    <x v="5"/>
    <x v="0"/>
    <s v="20JP"/>
    <x v="0"/>
    <n v="958775"/>
    <s v="71000.016871/2024-79"/>
    <x v="190"/>
    <s v="RJ"/>
    <s v="Implementação e Desenvolvimento do Projeto Esportes Chaya RJ no Estado do Rio de Janeiro"/>
    <m/>
    <s v="CGFP"/>
    <x v="0"/>
    <n v="15"/>
    <n v="1500"/>
    <d v="2025-01-13T00:00:00"/>
    <d v="2024-12-30T00:00:00"/>
    <d v="2026-10-01T00:00:00"/>
    <m/>
    <s v="05.952.128/0001-79"/>
    <s v="RP7 - BANCADA"/>
    <s v="Bancada do Rio de Janeiro"/>
    <m/>
    <m/>
    <n v="71200006"/>
    <n v="3000000"/>
    <n v="3000000"/>
    <n v="0"/>
    <n v="3000000"/>
    <n v="3000000"/>
    <s v="SIM"/>
    <m/>
    <s v="02 Meses"/>
    <s v="18 Meses"/>
    <d v="2025-09-03T00:00:00"/>
    <m/>
    <m/>
    <m/>
    <s v="02/07- Recebeu o recurso._x000a_03/07- Prorroga no bloco._x000a_13/08- Notificado quanto ao efetivo inicio das ativiidades._x000a_21/08- Reitera do esclarecimento quanto ao efetivo inicio._x000a_08/09- Notificado quanto aos contatos._x000a_16/09- Prorroga finalizada no trasnfere gov._x000a_22/09- Reitera quanto aos contratos._x000a_07/10- Notificado quanto as movimentações financeiras;_x000a_04/11 - Notificado quanto a documentação comprobatora de 03 meses de execução. _x000a_02/12 - Reiteramos o teor do esclaecimento nº 19/2025. "/>
    <s v="Em atendimento"/>
    <m/>
    <d v="2025-12-02T00:00:00"/>
    <s v="NARCIZO MARIA JUNIOR"/>
    <s v="anaclara.soares@esporte.gov.br"/>
    <m/>
  </r>
  <r>
    <n v="544"/>
    <x v="2"/>
    <x v="0"/>
    <s v="20JP"/>
    <x v="0"/>
    <n v="959522"/>
    <s v="71000.016876/2024-00"/>
    <x v="15"/>
    <s v="RJ"/>
    <s v="Implementação e Desenvolvimento do Projeto Jornada Para Vencer 2, no Estado do Rio de Janeiro"/>
    <m/>
    <s v="CGFP"/>
    <x v="0"/>
    <n v="17"/>
    <n v="4080"/>
    <d v="2025-01-13T00:00:00"/>
    <d v="2024-12-30T00:00:00"/>
    <d v="2026-06-30T00:00:00"/>
    <m/>
    <s v="13.105.238/0001-23"/>
    <s v="RP7 - BANCADA"/>
    <s v="Bancada do Rio de Janeiro"/>
    <m/>
    <m/>
    <n v="71200006"/>
    <n v="6468021"/>
    <n v="6468021"/>
    <n v="0"/>
    <n v="6468021"/>
    <n v="6468021"/>
    <s v="SIM"/>
    <s v="(22) 3824-3240_x000a_E-mail: taiwaninstituto@gmail.com_x000d_"/>
    <s v="2 meses"/>
    <s v="12 meses"/>
    <m/>
    <m/>
    <m/>
    <m/>
    <s v="Enviado ofício de orientações de estruturação para assinatura"/>
    <s v="Estruturação"/>
    <m/>
    <d v="2025-05-30T00:00:00"/>
    <s v="IGOR GUSTAVO LIBERAL CALDAS"/>
    <s v="paula.pereira@esporte.gov.br"/>
    <m/>
  </r>
  <r>
    <n v="545"/>
    <x v="11"/>
    <x v="0"/>
    <s v="20JP"/>
    <x v="0"/>
    <n v="958293"/>
    <s v="71000.016882/2024-59"/>
    <x v="230"/>
    <s v="RJ"/>
    <s v="Implementação e Desenvolvimento do Projeto “MovimentAção: Transformando Vidas” no Município de Nova Iguaçu/RJ"/>
    <s v="Nova Iguaçu"/>
    <s v="CGFP"/>
    <x v="0"/>
    <n v="1"/>
    <n v="1800"/>
    <d v="2025-01-13T00:00:00"/>
    <d v="2024-12-30T00:00:00"/>
    <d v="2026-05-30T00:00:00"/>
    <m/>
    <s v="32.015.402/0001-56"/>
    <s v="RP7 - BANCADA"/>
    <s v="Bancada do Rio de Janeiro"/>
    <m/>
    <m/>
    <n v="71200006"/>
    <n v="2332010"/>
    <n v="2332010"/>
    <n v="0"/>
    <n v="2332010"/>
    <n v="2332010"/>
    <s v="SIM"/>
    <s v="(11) 94776-9223_x000a_E-mail: renatofolivieri@gmail.com"/>
    <s v="2 meses"/>
    <s v="10 meses"/>
    <m/>
    <m/>
    <m/>
    <m/>
    <s v="19/08 - Certidadão de apostilamento no bloco para assinatura - atualização de Crono Desembolso_x000a_19/09 - Notificado sobre a transparência _x000a_25/08- Transparência no SEI_x000a_26/08 - Na planilha de indicação  _x000a_01/09 - Despacho feito pelo Naldo_x000a_09/09 - Of. Pré elaborado_x000a_09/09 - Of. no bloc de ass_x000a_12/09 - Notificado sobre Of. de estrutura e execução_x000a_ "/>
    <s v="Estruturação"/>
    <m/>
    <m/>
    <s v="RITA DE CÁSSIA SILVA XAVIER"/>
    <s v="daniely.sena@esporte.gov.br"/>
    <m/>
  </r>
  <r>
    <n v="546"/>
    <x v="9"/>
    <x v="0"/>
    <s v="20JP"/>
    <x v="0"/>
    <n v="959653"/>
    <s v="71000.017483/2024-13"/>
    <x v="404"/>
    <s v="SP"/>
    <s v="Apoio a realização do Evento Corrida e Caminhada pela Saúde, Periferia de Santos/SP"/>
    <s v="Santos"/>
    <s v="CGFP"/>
    <x v="1"/>
    <n v="0"/>
    <n v="2000"/>
    <d v="2025-01-13T00:00:00"/>
    <d v="2024-12-30T00:00:00"/>
    <d v="2026-02-03T00:00:00"/>
    <m/>
    <s v="29.313.523/0001-70"/>
    <s v="RP6 - INDIVIDUAL"/>
    <s v="Paulo Alexandre Barbosa"/>
    <s v="PSDB"/>
    <s v="dep.pauloalexandrebarbosa@camara.leg.br"/>
    <n v="44440010"/>
    <n v="200000"/>
    <n v="200000"/>
    <n v="0"/>
    <n v="200000"/>
    <n v="200000"/>
    <s v="SIM"/>
    <s v="(13) 99681 4172 (11)989508001_x000a_E-mail: Institutoamigosdoesporte@gmail.com"/>
    <s v="1 mês"/>
    <m/>
    <m/>
    <m/>
    <m/>
    <m/>
    <s v="*EVENTO* Vigência dia 30/12/2025.           *Desembolsado dia 05/06/2025_x000a_*23/06- Ofício de estruturação e execução enviado para entidade. _x000a_* Inserido Prorroga no bloco 18/06           *Não houve movimentações financeiras.   *Entidade notificada atraso de estruturação no dia 14/08.                                                                     *Prorroga publicada, entidade notificada, dia 01/09.                                      *Entidade notficada informar data do evento dia 12/09. *Entidade notificada dia 29/10."/>
    <s v="Estruturação"/>
    <m/>
    <m/>
    <s v="NARCIZO MARIA JUNIOR"/>
    <s v="sarah.monteiro@esporte.gov.br"/>
    <m/>
  </r>
  <r>
    <n v="547"/>
    <x v="3"/>
    <x v="0"/>
    <s v="20JP"/>
    <x v="0"/>
    <n v="958523"/>
    <s v="71000.017578/2024-29"/>
    <x v="405"/>
    <s v="SP"/>
    <s v="Apoio à Realização do Evento de Futsal Pra Viver Melhor no Município de São Paulo/SP"/>
    <s v="São Paulo"/>
    <s v="CGFP"/>
    <x v="1"/>
    <n v="0"/>
    <n v="400"/>
    <d v="2025-01-13T00:00:00"/>
    <d v="2024-12-30T00:00:00"/>
    <d v="2026-01-23T00:00:00"/>
    <m/>
    <s v="09.580.967/0001-64"/>
    <s v="RP6 - INDIVIDUAL"/>
    <s v="Maria Rosas"/>
    <s v="REPUBLICANOS"/>
    <s v="dep.mariarosas@camara.leg.br"/>
    <n v="41190007"/>
    <n v="250000"/>
    <n v="250000"/>
    <n v="0"/>
    <n v="250000"/>
    <n v="250000"/>
    <s v="SIM"/>
    <s v="(11) 97541-6105_x000a_felfasp@gmail.com_x000d_"/>
    <s v="2 meses"/>
    <s v="2 meses e 02 dias"/>
    <m/>
    <m/>
    <m/>
    <m/>
    <s v="Incluido na planilha de pagamento 16/06"/>
    <s v="Estruturação"/>
    <m/>
    <m/>
    <s v="IGOR GUSTAVO LIBERAL CALDAS"/>
    <s v="grecyanni.silva@esporte.gov.br"/>
    <m/>
  </r>
  <r>
    <n v="548"/>
    <x v="5"/>
    <x v="0"/>
    <s v="20JP"/>
    <x v="0"/>
    <n v="958513"/>
    <s v=" 71000.017583/2024-31"/>
    <x v="406"/>
    <s v="MG"/>
    <s v="Implementação e Desenvolvimento do Projeto Esporte para Todos, Preparando Para a Vida, no Município de Santa Rita do Sapucaí/MG"/>
    <s v="Santa Rita do Sapucaí"/>
    <s v="CGFP"/>
    <x v="0"/>
    <n v="4"/>
    <n v="270"/>
    <d v="2025-01-13T00:00:00"/>
    <d v="2024-12-31T00:00:00"/>
    <d v="2026-05-14T00:00:00"/>
    <m/>
    <s v="33.361.862/0001-07"/>
    <s v="RP7 - BANCADA"/>
    <s v="Bancada de Minas Gerais"/>
    <m/>
    <m/>
    <n v="71140008"/>
    <n v="290378.75"/>
    <n v="290378.75"/>
    <n v="0"/>
    <n v="290378.75"/>
    <n v="290378.75"/>
    <s v="SIM"/>
    <m/>
    <s v="02 Meses"/>
    <s v="10 Meses"/>
    <d v="2025-09-01T00:00:00"/>
    <m/>
    <m/>
    <m/>
    <s v="16/07- Certidão de apostilamento inserido no bloco._x000a_23/07- Modelos de documentações a serem preenchidas e enviadas pela osc._x000a_01/09- Notificado quanto ao oficio de inicio._x000a_25/09- Prorroga finalizada no transferegov._x000a_30/09- Notificado quanto a documentação complementar da estruturação. _x000a_14/10- Notificado quanto a documentação._x000a_04/11 - Notificado referente a documentação comprobatoria referente a 03 meses de execução._x000a_02/12 - Reiteramos o teor do esclarecimento nº 19/2025, quanto a documentação comprobatoria. "/>
    <s v="Em atendimento"/>
    <m/>
    <d v="2025-12-02T00:00:00"/>
    <s v="ANDREI RODRIGUES"/>
    <s v="anaclara.soares@esporte.gov.br"/>
    <m/>
  </r>
  <r>
    <n v="549"/>
    <x v="8"/>
    <x v="0"/>
    <s v="20JP"/>
    <x v="0"/>
    <n v="971473"/>
    <s v="71000.021169/2024-27"/>
    <x v="380"/>
    <s v="ES"/>
    <s v="Apoio a Realização de Evento Copa ES de Beach Soccer no Município de Vitória, Estado do Espirito Santo"/>
    <s v="Vitória"/>
    <s v="CGFP"/>
    <x v="1"/>
    <n v="0"/>
    <n v="320"/>
    <d v="2025-01-13T00:00:00"/>
    <d v="2024-12-30T00:00:00"/>
    <d v="2025-12-30T00:00:00"/>
    <m/>
    <s v="43.767.403/0001-73"/>
    <s v="RP6 - INDIVIDUAL"/>
    <s v="Fabiano Contarato"/>
    <s v="PT"/>
    <s v="sen.fabianocontarato@senado.leg.br"/>
    <n v="41800018"/>
    <n v="200000"/>
    <n v="200000"/>
    <n v="0"/>
    <n v="200000"/>
    <n v="200000"/>
    <s v="SIM"/>
    <m/>
    <m/>
    <m/>
    <m/>
    <m/>
    <m/>
    <m/>
    <s v="12/08- Notificação de ofcio de estruturação.                                                     *Entidade notificada dia 14/11"/>
    <s v="Estruturação"/>
    <m/>
    <m/>
    <s v="ROBERTA PARENTE COSTA"/>
    <s v="william.torres@esporte.gov.br"/>
    <m/>
  </r>
  <r>
    <n v="550"/>
    <x v="6"/>
    <x v="0"/>
    <s v="20JP"/>
    <x v="0"/>
    <n v="959264"/>
    <s v="71000.026635/2024-61"/>
    <x v="123"/>
    <s v="MS"/>
    <s v="Apoio à Realização da Corrida Trail Run Serra da Bodoquena, no Município de Bodoquena/MS"/>
    <s v="Bodoquena"/>
    <s v="CGFP"/>
    <x v="1"/>
    <n v="0"/>
    <n v="300"/>
    <d v="2025-01-13T00:00:00"/>
    <d v="2024-12-30T00:00:00"/>
    <d v="2026-01-13T00:00:00"/>
    <m/>
    <s v="27.631.527/0001-70"/>
    <s v="RP6 - INDIVIDUAL"/>
    <s v="Vander Loubet"/>
    <s v="PT"/>
    <s v="dep.vanderloubet@camara.leg.br"/>
    <n v="14510018"/>
    <n v="200000"/>
    <n v="200000"/>
    <n v="0"/>
    <n v="200000"/>
    <n v="200000"/>
    <s v="SIM"/>
    <s v="(67) 98121-2663 (...)_x000a_E-mail: institutoimolems@gmail.com"/>
    <s v="01 Mês"/>
    <s v="11 Meses"/>
    <m/>
    <m/>
    <m/>
    <m/>
    <s v="18/11 - documentação restante_x000a_30/10 - reiterando notificação de pendencia de documentação (Mari)_x000a_14/10- Solicitação de documentação comprobatória das etapas realizadas"/>
    <s v="Em atendimento"/>
    <m/>
    <d v="2025-08-29T00:00:00"/>
    <s v="IGOR GUSTAVO LIBERAL CALDAS"/>
    <s v="mariana.cardoso@esporte.gov.br"/>
    <m/>
  </r>
  <r>
    <n v="551"/>
    <x v="9"/>
    <x v="0"/>
    <s v="20JP"/>
    <x v="0"/>
    <n v="961550"/>
    <s v="71000.026670/2024-80"/>
    <x v="404"/>
    <s v="SP"/>
    <s v="Apoio a Realização do 1º Circuito Santista de Passeio Ciclístico na cidade de Santos /SP"/>
    <s v="Santos"/>
    <s v="CGFP"/>
    <x v="1"/>
    <n v="0"/>
    <n v="1000"/>
    <d v="2025-01-13T00:00:00"/>
    <d v="2024-12-30T00:00:00"/>
    <d v="2026-04-25T00:00:00"/>
    <m/>
    <s v="29.313.523/0001-70"/>
    <s v="RP6 - INDIVIDUAL"/>
    <s v="Paulo Alexandre Barbosa"/>
    <s v="PSDB"/>
    <s v="dep.pauloalexandrebarbosa@camara.leg.br"/>
    <n v="44440010"/>
    <n v="200000"/>
    <n v="200000"/>
    <n v="0"/>
    <n v="200000"/>
    <n v="200000"/>
    <s v="SIM"/>
    <s v="(13) 981821111 (11)989508001_x000a_E-mail: Institutoamigosdoesporte@gmail.com"/>
    <s v="1 mês"/>
    <s v="1 mês"/>
    <m/>
    <m/>
    <m/>
    <m/>
    <s v="*Vigência 30/12/2025   *EVENTO*                              *Falta transparência, notificar entidade. *Entidade notificada no dia 14/08                    *Entidadde notificada, solicitação do link do site no dia 26/08, enviou o link dia 28/08.                                                                *Indicar para pagamento/ mÊs de setembro. Transparência OK. Despacho já pronto. dia 28/08.                                       *Indicado para demanda financeira no dia 08/09.                                                         *Liberação financeira dia 19/09, incluido no bloco despacho de pagamento.                                           *Oficio de estruturação incluido no bloco  dia 26/09.                                   *oficio de estruturação e modelos de documentações enviado para entidade dia 30/09.                                                              *Prorroga no bloco dia 03/11."/>
    <s v="Estruturação"/>
    <m/>
    <m/>
    <s v="NARCIZO MARIA JUNIOR"/>
    <s v="sarah.monteiro@esporte.gov.br"/>
    <m/>
  </r>
  <r>
    <n v="552"/>
    <x v="4"/>
    <x v="0"/>
    <s v="20JP"/>
    <x v="1"/>
    <n v="973471"/>
    <s v="71000.040987/2024-29"/>
    <x v="7"/>
    <s v="BA"/>
    <s v="Implementação e Desenvolvimento do Projeto Acolhe Comunidade, no Município de Irecê/BA"/>
    <s v="Irecê"/>
    <s v="CGFP"/>
    <x v="0"/>
    <n v="1"/>
    <n v="100"/>
    <d v="2025-01-13T00:00:00"/>
    <d v="2024-12-31T00:00:00"/>
    <d v="2027-06-30T00:00:00"/>
    <m/>
    <s v="04.181.405/0001-24"/>
    <s v="RP6 - INDIVIDUAL"/>
    <s v="Márcio Marinho"/>
    <s v="REPUBLICANOS"/>
    <s v="dep.marciomarinho@camara.leg.br"/>
    <n v="26010005"/>
    <n v="2500000"/>
    <n v="2500000"/>
    <n v="0"/>
    <n v="2500000"/>
    <n v="2500000"/>
    <s v="SIM"/>
    <s v="(74) 33441-5060_x000a_E-mail: Adm@projetonovacanaa.com.br"/>
    <m/>
    <m/>
    <m/>
    <m/>
    <m/>
    <m/>
    <s v="04/06 - Oficio de estruturação e execução enviado _x000a_15/07 - Notificação solicitando doc"/>
    <s v="Estruturação"/>
    <m/>
    <s v="Dentro do Prazo"/>
    <s v="IGOR GUSTAVO LIBERAL CALDAS"/>
    <s v="marina.karla@esporte.gov.br"/>
    <m/>
  </r>
  <r>
    <n v="553"/>
    <x v="4"/>
    <x v="0"/>
    <s v="20JP"/>
    <x v="0"/>
    <n v="962302"/>
    <s v="71000.041280/2024-30"/>
    <x v="117"/>
    <s v="RJ"/>
    <s v="Implementação e Desenvolvimento do Projeto ''Esporte que Transforma'', no Município do Rio de Janeiro."/>
    <s v="Rio de Janeiro"/>
    <s v="CGFP"/>
    <x v="0"/>
    <n v="1"/>
    <n v="250"/>
    <d v="2025-01-13T00:00:00"/>
    <d v="2024-12-30T00:00:00"/>
    <d v="2026-06-30T00:00:00"/>
    <m/>
    <s v="24.948.707/0001-92"/>
    <s v="RP6 - INDIVIDUAL"/>
    <s v="Hélio Lopes"/>
    <s v="PL"/>
    <s v="dep.heliolopes@camara.leg.br"/>
    <n v="41020003"/>
    <n v="500000"/>
    <n v="500000"/>
    <n v="0"/>
    <n v="500000"/>
    <n v="500000"/>
    <s v="SIM"/>
    <s v="(021) 97212-7201 (021) 2430-2750_x000a_E-mail: assessoria@institutoassistencialatitude.com sueli@institutoassistencialatitude.com"/>
    <m/>
    <m/>
    <m/>
    <m/>
    <m/>
    <m/>
    <s v="04/07 - Notificado de transparencia_x000a_09/07 - Não indicado para pagamento - sem transparencia_x000a_10/07 - Notificado de transparencia novamente_x000a_11/07 - Despacho de pagamento elaborado - aguardando transparencia_x000a_11/07 - Oficio de estruturação e execução pre elaborado_x000a_15/07 - Notificado de transparencia novamente_x000a_16/07 - Resposta rejeitada - transparencia incompleta_x000a_23/07 - Notificação solicitando transparencia correta"/>
    <s v="Estruturação"/>
    <m/>
    <m/>
    <s v="NARCIZO MARIA JUNIOR"/>
    <s v="marina.karla@esporte.gov.br"/>
    <m/>
  </r>
  <r>
    <n v="554"/>
    <x v="7"/>
    <x v="0"/>
    <s v="20JP"/>
    <x v="0"/>
    <n v="962876"/>
    <s v="71000.041464/2024-08"/>
    <x v="242"/>
    <s v="DF"/>
    <s v="Implementação e Desenvolvimento do Projeto de Futebol Brasília 64 anos, no Distrito Federal"/>
    <s v="Brasília"/>
    <s v="CGFP"/>
    <x v="0"/>
    <n v="1"/>
    <n v="120"/>
    <d v="2025-01-13T00:00:00"/>
    <d v="2024-12-30T00:00:00"/>
    <d v="2026-05-23T00:00:00"/>
    <m/>
    <s v="07.996.915/0001-48"/>
    <s v="RP6 - INDIVIDUAL"/>
    <s v="Prof. Paulo Fernando"/>
    <m/>
    <m/>
    <n v="44970011"/>
    <n v="150000"/>
    <n v="150000"/>
    <n v="0"/>
    <n v="150000"/>
    <n v="150000"/>
    <s v="SIM"/>
    <s v=" (61)999773667 (61)981818113_x000a_E-mail: institutocasadavila@gmail.com_x000d_"/>
    <s v="01 mês"/>
    <s v="08 meses"/>
    <s v="agosto de 2025"/>
    <m/>
    <m/>
    <m/>
    <s v="01/04/2025- Notificado Oficio de Orientações Prévias _x000a_- A conta já se encontra regular_x000a_Transparência no SEI _x000a_30/04 -Oficio de orientações estruturação/execução elaborado - Incluído no bloco de assinatura_x000a_09/05- Notificado: Ofício Estruturação e execução do objeto pactuado._x000a_02/06- Notificado atraso na estruturação_x000a_09/06- Notificado reiterando solicitação  _x000a_25/06- Notificado reiterando solicitação  _x000a_03/07- Notificado reiterando solicitação _x000a_11/07- Notificado reiterando solicitação _x000a_OBS&gt;: RESPONDEU QUE ESTÁ PROVIDENCIANDO AS SOLICITAÇÕES _x000a_22/07- Notificado o atraso da estruturação _x000a_04/08- Notificado reiterando solicitação _x000a_07/08- o referido prazo se encerrou em 24/05/2025, em resposta ao esclarecimento 15 e 16/2025, informou resposta quanto ao atraso e que as atividades darão inicio ainda no mês de agosto de 2025_x000a_01/09- Notificado, Esclarecimento 15/2025 – ausência de cronograma e ofício de início das atividades _x000a_05/09- Prorroga finalizada no sistema_x000a_05/09- Entidade notificada para ciencia da nova vigencia _x000a_11/09- Entidade notificada reiterando solicitação da data exata do efetivo inicio e docs a serem inseridos _x000a_18/09- Reiterando solicitação _x000a_29/09- Notificado reiterando solicitação _x000a_01/10- respondeu os eclarecimentos, informa que vai inserir toda documentação solicitada na aba anexos _x000a_01/10- Apesar que o projeto estava previsto para acontecer em agosto, a OSC enviou um of. esclarecendo a reprogramação e irá iniciar em outubro. _x000a_23/10- Solicitado documentação comprobatoria da execução _x000a_03/11- Not. reiterando solicitação_x000a_21/11- Not. reiterando solicitação"/>
    <s v="Em atendimento"/>
    <m/>
    <s v="novembro de 2025"/>
    <s v="ANDREI RODRIGUES"/>
    <s v="karolaine.rocha@esporte.gov.br"/>
    <m/>
  </r>
  <r>
    <n v="555"/>
    <x v="1"/>
    <x v="0"/>
    <s v="20JP"/>
    <x v="0"/>
    <n v="962672"/>
    <s v="71000.041466/2024-99"/>
    <x v="407"/>
    <s v="DF"/>
    <s v="Apoio à Realização de Campeonato TOP 10 FIGHT KARATE - KICKBOXING BRASILIA-DF"/>
    <s v="Brasília"/>
    <s v="CGFP"/>
    <x v="1"/>
    <n v="0"/>
    <n v="840"/>
    <d v="2025-01-13T00:00:00"/>
    <d v="2024-12-30T00:00:00"/>
    <d v="2025-12-30T00:00:00"/>
    <m/>
    <s v="10.803.264/0001-37"/>
    <s v="RP6 - INDIVIDUAL"/>
    <s v="Prof. Paulo Fernando"/>
    <m/>
    <m/>
    <n v="44970011"/>
    <n v="100000"/>
    <n v="100000"/>
    <n v="0"/>
    <n v="100000"/>
    <n v="100000"/>
    <s v="SIM"/>
    <m/>
    <s v="01 mes"/>
    <s v="06 meses"/>
    <m/>
    <m/>
    <m/>
    <m/>
    <s v="12/05/2025 - OF. Orientações prévias para execução no bloco de correções_x000a_20/05/2025 - renotificada da transparência_x000a_26/05/25 - renotificada da transparência_x000a_27/05/2025 - recebimento de recurso _x000a_17/06/2025 - OF.execução enviado_x000a_10/11/2025 - Not sol comprovações de estruturação e _x000a_10/11/2025 - Sol estruturação_x000a_18/11/2025 - Saldo zerado Not. solicitando comprovações"/>
    <s v="Estruturação"/>
    <m/>
    <d v="2025-11-18T00:00:00"/>
    <s v="ROBERTA PARENTE COSTA"/>
    <s v="jhenyfer.silveria@esporte.gov.br"/>
    <m/>
  </r>
  <r>
    <n v="556"/>
    <x v="5"/>
    <x v="0"/>
    <s v="20JP"/>
    <x v="0"/>
    <n v="972938"/>
    <s v="71000.047264/2024-51"/>
    <x v="408"/>
    <s v="ES"/>
    <s v="Apoio à Realização do Campeonato Estadual de Jiu Jitsu, no Município de Vila Velha/ES"/>
    <s v="Vila Velha"/>
    <s v="CGFP"/>
    <x v="1"/>
    <n v="0"/>
    <n v="1000"/>
    <d v="2025-01-13T00:00:00"/>
    <d v="2024-12-30T00:00:00"/>
    <d v="2026-05-30T00:00:00"/>
    <m/>
    <s v="01.427.926/0001-20"/>
    <s v="RP6 - INDIVIDUAL"/>
    <s v="Gilvan da Federal"/>
    <s v="PL"/>
    <s v="dep.gilvandafederal@camara.leg.br"/>
    <n v="43840007"/>
    <n v="200000"/>
    <n v="200000"/>
    <n v="0"/>
    <n v="200000"/>
    <n v="200000"/>
    <s v="SIM"/>
    <m/>
    <s v="02 Meses"/>
    <s v="06 Dias"/>
    <m/>
    <m/>
    <m/>
    <m/>
    <s v="07/07- Atualizar transparência e conta irregular._x000a_28/07- Reintera da transparência._x000a_07/08- Reitera quanto a transparência._x000a_11/08 - Indicado para pagamento._x000a_12/08- Despacho pré-elaborado._x000a_25/09- Indicado para Pg. _x000a_04/11- Parecer e minuta do termo aditivo no bloco. _x000a_14/11 - Despacho de pagamento no bloco. _x000a_17/11 - Notificado quanto o cronograma. _x000a_21/11- Ofício de estruturação e execução no bloco. _x000a_AGUARDANDO TA ser publicado_x000a_02/12 - Ofício de estruturação e execução enviado pra entidade._x000a_05/12 - Notificado quanto a prorrogação do termo aditivo. _x000a_05/12 - Prorroga no bloco."/>
    <s v="Estruturação"/>
    <m/>
    <d v="2025-12-05T00:00:00"/>
    <s v="RITA DE CÁSSIA SILVA XAVIER"/>
    <s v="anaclara.soares@esporte.gov.br"/>
    <m/>
  </r>
  <r>
    <n v="557"/>
    <x v="7"/>
    <x v="0"/>
    <s v="20JP"/>
    <x v="0"/>
    <n v="971188"/>
    <s v="71000.048349/2024-56"/>
    <x v="281"/>
    <s v="AL"/>
    <s v="Implementação e Desenvolvimento do Projeto Dojô Pra Vida, no Município de Arapiraca/AL"/>
    <s v="Arapiraca"/>
    <s v="CGFP"/>
    <x v="0"/>
    <n v="1"/>
    <n v="240"/>
    <d v="2025-01-13T00:00:00"/>
    <d v="2024-12-30T00:00:00"/>
    <d v="2026-03-30T00:00:00"/>
    <m/>
    <s v="27.747.010/0001-41"/>
    <s v="RP6 - INDIVIDUAL"/>
    <s v="Rodrigo Cunha"/>
    <m/>
    <m/>
    <n v="41780001"/>
    <n v="400000"/>
    <n v="400000"/>
    <n v="0"/>
    <n v="400000"/>
    <n v="400000"/>
    <s v="SIM"/>
    <s v="82 9917-5083 (...)_x000a_E-mail: yannecbc@hotmail.com"/>
    <s v="01 Mês "/>
    <s v="09 Meses"/>
    <s v="28 de julho 2025"/>
    <m/>
    <m/>
    <m/>
    <s v="08/04/2025- Notificado Oficio de Orientações Prévias _x000a_- A conta já se encontra regular_x000a_Transparência no SEI _x000a_30/04 -Oficio de orientações estruturação/execução elaborado - Incluído no bloco de assinatura_x000a_09/05- Notificado: Ofício Estruturação e execução do objeto pactuado._x000a_02/06- Notificado atraso na estruturação _x000a_04/06- Foi verificado que a Conta bancária do Termo se encontra  &quot;Pendente de Regularização&quot; no Transferegov (última modificação em 14/05/2025) e já recebeu no mês de abril quando a conta estava regular. Foi orientado a procurar o banco para vinculação e regularização da conta.  Conta Regularizada_x0009__x000a_09/06- Notificado efetivo inicio _x000a_16/06- Notificado reiterando solicitação _x000a_24/06- Notificado reiterando solicitação_x000a_03/07- Notificado reiterando solicitação _x000a_11/07- Notificado reiterando solicitação _x000a_21/07- Notificado reiterando solicitação _x000a_04/08- Notificado reiterando solicitação _x000a_11/08- Notificado reiterando solicitação _x000a_22/08- Notificado reiterando solicitação _x000a_28/08- Notificado sobre irregularidade, ausência de informação sobre início das atividades e pendência documental_x000a_01/09- Enviou relatorio de acompanhamento da fase de estruturação _x000a_01/09- Enviou ofício de efetivo inicio do projeto _x000a_29/09- Notificado documentação pendente _x000a_13/10- Not. reiterando solicitação _x000a_23/10- Not. reiterando solicitação _x000a_03/11- Not. reiterando solicitação _x000a_21/11- Notificado reiterando solicitação _x000a_Não vai precisar de prorroga _x000a_RP6"/>
    <s v="Em atendimento"/>
    <m/>
    <s v="novembro de 2025"/>
    <s v="ANDREI RODRIGUES"/>
    <s v="karolaine.rocha@esporte.gov.br"/>
    <m/>
  </r>
  <r>
    <n v="558"/>
    <x v="9"/>
    <x v="0"/>
    <s v="20JP"/>
    <x v="0"/>
    <n v="971535"/>
    <s v="71000.048888/2024-95"/>
    <x v="409"/>
    <s v="RJ"/>
    <s v="Implementação e Desenvolvimento do Projeto Faça Parte – Faça Esporte no estado do Rio de Janeiro."/>
    <s v="Niterói"/>
    <s v="CGFP"/>
    <x v="0"/>
    <n v="55"/>
    <n v="5525"/>
    <d v="2025-01-13T00:00:00"/>
    <d v="2024-12-30T00:00:00"/>
    <d v="2026-07-09T00:00:00"/>
    <m/>
    <s v="07.969.622/0001-71"/>
    <s v="RP6 - INDIVIDUAL"/>
    <s v="Murillo Gouveia"/>
    <m/>
    <m/>
    <n v="44350005"/>
    <n v="8000000"/>
    <n v="8000000"/>
    <n v="0"/>
    <n v="8000000"/>
    <n v="2399908.52"/>
    <s v="SIM"/>
    <s v="21 98387-0589_x000a_E-mail: contato@faspar.org.br"/>
    <s v="2 meses"/>
    <s v="12 meses"/>
    <d v="2025-11-24T00:00:00"/>
    <m/>
    <m/>
    <m/>
    <s v="Enviado para entidade dia 13/06 o Oficio de estruturação e execução,  prorroga de oficio no bloco. Transparência atualizada. *Inicio da estruturação dia 10/06, 10/08 finaliza*/ *Entidade notificada para comprovação de estruturação, e comunicar inicio de atividades no dia 04/08. *Prorroga inserida e concluida na plataforma transferegov, entidade notificada, dia 07/08. *Entidade justificou suas atividades de estruturação, solicitou mais 30 dias para prorroga estruturação para dá inicio as atividades, notificada.  *Entidade notificada dia 29/10.                    *Entidade encaminhou documentações de comprovações de estruturação, apos analise indicar para pagamento dia 18/11. *ofcio solcitando prorrogação para execução das atividades"/>
    <s v="Estruturação"/>
    <m/>
    <d v="2025-08-12T00:00:00"/>
    <s v="IGOR GUSTAVO LIBERAL CALDAS"/>
    <s v="sarah.monteiro@esporte.gov.br"/>
    <m/>
  </r>
  <r>
    <n v="559"/>
    <x v="6"/>
    <x v="0"/>
    <s v="20JP"/>
    <x v="0"/>
    <n v="971808"/>
    <s v="71000.053013/2024-13"/>
    <x v="410"/>
    <s v="DF"/>
    <s v="Apoio a Realização do Evento FLONA Race Mountain Bike no Distrito Federal/ DF"/>
    <s v="Brasília"/>
    <s v="CGFP"/>
    <x v="1"/>
    <n v="0"/>
    <n v="700"/>
    <d v="2025-01-13T00:00:00"/>
    <d v="2024-12-30T00:00:00"/>
    <d v="2025-12-30T00:00:00"/>
    <m/>
    <s v="17.907.774/0001-01"/>
    <s v="RP6 - INDIVIDUAL"/>
    <s v="Izalci Lucas"/>
    <s v="PL"/>
    <s v="sen.izalcilucas@senado.leg.br"/>
    <n v="41360008"/>
    <n v="300000"/>
    <n v="300000"/>
    <n v="0"/>
    <n v="300000"/>
    <n v="300000"/>
    <s v="SIM"/>
    <s v="(21) 9924-7337 (...)_x000a_E-mail: contato@ibgpp.org.br_x000d_"/>
    <m/>
    <m/>
    <m/>
    <m/>
    <m/>
    <m/>
    <s v="* 13/05/25 - Ofício nº 426/2025/MESP/SNEAELIS/DAPC/CGAP-TEF, com as orientações para Estruturação e Execução do objeto pactuado do Termo de Fomento _x000a_* 12/05/25 - Ofício nº 401/2025/MESP/SNEAELIS/DAPC/CGAP-TEF, com as Orientações Prévias para execução do Termo de Fomento"/>
    <s v="Estruturação"/>
    <m/>
    <m/>
    <s v="RITA DE CÁSSIA SILVA XAVIER"/>
    <s v="mariana.cardoso@esporte.gov.br"/>
    <m/>
  </r>
  <r>
    <n v="560"/>
    <x v="6"/>
    <x v="0"/>
    <s v="20JP"/>
    <x v="0"/>
    <n v="972989"/>
    <s v="71000.053088/2024-96"/>
    <x v="411"/>
    <s v="GO"/>
    <s v="Implementação e Desenvolvimento do Projeto Esporte Maranata, nos Municípios de Goiânia e Aparecida de Goiânia/GO"/>
    <s v="Goiânia e Aparecida de Goiânia"/>
    <s v="CGFP"/>
    <x v="0"/>
    <n v="1"/>
    <n v="100"/>
    <d v="2025-01-13T00:00:00"/>
    <d v="2024-12-30T00:00:00"/>
    <d v="2026-05-10T00:00:00"/>
    <m/>
    <s v="02.843.357/0001-67"/>
    <s v="RP6 - INDIVIDUAL"/>
    <s v="Glaustin da Fokus"/>
    <s v="PODE"/>
    <s v="dep.glaustindafokus@camara.leg.br"/>
    <n v="40100006"/>
    <n v="250000"/>
    <n v="250000"/>
    <n v="0"/>
    <n v="250000"/>
    <n v="250000"/>
    <s v="SIM"/>
    <m/>
    <s v="01 meses"/>
    <s v="07 meses"/>
    <m/>
    <m/>
    <m/>
    <m/>
    <s v="* Indicado para pagamento 15/08"/>
    <s v="Estruturação"/>
    <m/>
    <s v="28/07 - Painel Discricionárias"/>
    <s v="ROBERTA PARENTE COSTA"/>
    <s v="mariana.cardoso@esporte.gov.br"/>
    <m/>
  </r>
  <r>
    <n v="561"/>
    <x v="7"/>
    <x v="0"/>
    <s v="20JP"/>
    <x v="0"/>
    <n v="973278"/>
    <s v="71000.053133/2024-11"/>
    <x v="291"/>
    <s v="ES"/>
    <s v="Implementação e Desenvolvimento do Projeto Esporte Amador, no Município de Vitória/ES"/>
    <s v="Vitória"/>
    <s v="CGFP"/>
    <x v="0"/>
    <n v="1"/>
    <n v="200"/>
    <d v="2025-01-13T00:00:00"/>
    <d v="2024-12-30T00:00:00"/>
    <d v="2026-11-23T00:00:00"/>
    <m/>
    <s v="27.033.745/0001-03"/>
    <s v="RP6 - INDIVIDUAL"/>
    <s v="Gilvan da Federal"/>
    <s v="PL"/>
    <s v="dep.gilvandafederal@camara.leg.br"/>
    <n v="43840007"/>
    <n v="349000"/>
    <n v="349000"/>
    <n v="0"/>
    <n v="349000"/>
    <n v="349000"/>
    <s v="SIM"/>
    <s v="(27) 99805-5449 (...)_x000a_E-mail: joseaugustomattos71@gmail.com"/>
    <s v="01 Mês "/>
    <s v="11 meses "/>
    <m/>
    <m/>
    <m/>
    <m/>
    <s v="09/07- Indicado para pagamento _x000a_04/08- Indicado novamente _x000a_26/08- Indicado novamente _x000a_08/09- Indicado novamente _x000a_14/11- Solicitado atualização da transparencia _x000a_17/11- Despacho no bloco_x000a_24/11- Ofício de estruturação e execução no bloco de assinatura _x000a_24/11- Prorroga no bloco de assinatura "/>
    <s v="Estruturação"/>
    <m/>
    <s v="novembro de 2025"/>
    <s v="NARCIZO MARIA JUNIOR"/>
    <s v="karolaine.rocha@esporte.gov.br"/>
    <m/>
  </r>
  <r>
    <n v="562"/>
    <x v="11"/>
    <x v="0"/>
    <s v="20JP"/>
    <x v="0"/>
    <n v="973304"/>
    <s v="71000.054941/2024-97"/>
    <x v="412"/>
    <s v="DF"/>
    <s v="Implementação e Desenvolvimento do Projeto Esporte Social, no Distrito Federal."/>
    <m/>
    <s v="CGFP"/>
    <x v="0"/>
    <n v="1"/>
    <n v="100"/>
    <d v="2025-01-13T00:00:00"/>
    <d v="2024-12-30T00:00:00"/>
    <d v="2026-05-05T00:00:00"/>
    <m/>
    <s v="35.580.874/0001-40"/>
    <s v="RP7 - BANCADA"/>
    <s v="Bancada do Distrito Federal"/>
    <m/>
    <m/>
    <n v="71080004"/>
    <n v="300000"/>
    <n v="300000"/>
    <n v="0"/>
    <n v="300000"/>
    <n v="300000"/>
    <s v="SIM"/>
    <s v="011 – 9663-1422 (...)_x000a_E-mail: institutoinaas@gmail.com"/>
    <s v="2 meses"/>
    <s v="12 meses"/>
    <d v="2025-05-10T00:00:00"/>
    <m/>
    <m/>
    <m/>
    <s v="* Prorroga no bloco 18/06_x000a_13/08- Notificado efetivo inicio das atividades _x000a_22/08- Notificado efetivo inicio das atividades _x000a_25/08 - Prorroga assinada_x000a_01/09 - Prorroga finalizada no sistema _x000a_01/09 - Notificado sobre nova data da vigência _x000a_01/09 - Reitera da notificação sobre o efetivo inicio das atividades _x000a_08/09 - Reitera da notificação sobre o efetivo inicio das atividades _x000a_12/09 - Reitera da notificação sobre o efetivo inicio das atividades _x000a_18/09 - Of de  efetivo inicio das atividades inserido na aba anexo_x000a_29/09 - Notifido sobre envio de documentação comprobatória_x000a_06/10 - Documentos inseridos na aba anexo_x000a_29/10 - Notificado cobrando demais documentos não apresentados _x000a__x000a__x000a_"/>
    <s v="Em atendimento"/>
    <m/>
    <m/>
    <s v="IGOR GUSTAVO LIBERAL CALDAS"/>
    <s v="daniely.sena@esporte.gov.br"/>
    <m/>
  </r>
  <r>
    <n v="563"/>
    <x v="11"/>
    <x v="0"/>
    <s v="20JP"/>
    <x v="0"/>
    <n v="973070"/>
    <s v="71000.065849/2024-52"/>
    <x v="413"/>
    <s v="RJ"/>
    <s v="Implementação e Desenvolvimento do Projeto Abraçando o Futuro, no Estado do Rio de Janeiro/RJ"/>
    <m/>
    <s v="CGFP"/>
    <x v="0"/>
    <n v="1"/>
    <n v="140"/>
    <d v="2025-01-13T00:00:00"/>
    <d v="2024-12-30T00:00:00"/>
    <d v="2026-06-30T00:00:00"/>
    <m/>
    <s v="29.324.239/0001-07"/>
    <s v="RP6 - INDIVIDUAL"/>
    <s v="Roberto Monteiro Pai"/>
    <s v="PL"/>
    <s v="dep.robertomonteiropai@camara.leg.br"/>
    <n v="44640014"/>
    <n v="200000"/>
    <n v="200000"/>
    <n v="0"/>
    <n v="200000"/>
    <n v="200000"/>
    <s v="SIM"/>
    <s v=": institutoanjosdaguarda@outlook.com.br_x000a_21 97006-4462"/>
    <s v="2 meses"/>
    <s v="12 meses"/>
    <m/>
    <m/>
    <m/>
    <m/>
    <s v="13/08 - Transparência no SEI_x000a_Conta Regularizada_x000a_14/08- Na planilha de indicação _x000a_26/08 - Na planilha de indicação _x000a_22/10 - Despacho no bloco de ass_x000a_23/10 - Of de estrutura e execução pré-elaborado"/>
    <s v="Estruturação"/>
    <m/>
    <m/>
    <s v="IGOR GUSTAVO LIBERAL CALDAS"/>
    <s v="daniely.sena@esporte.gov.br"/>
    <m/>
  </r>
  <r>
    <n v="564"/>
    <x v="0"/>
    <x v="0"/>
    <s v="20JP"/>
    <x v="0"/>
    <n v="973100"/>
    <s v="71000.066916/2024-56"/>
    <x v="286"/>
    <s v="RJ"/>
    <s v="Implementação e Desenvolvimento do Projeto Conexão Cidadania, no Estado do Rio de Janeiro."/>
    <m/>
    <s v="CGFP"/>
    <x v="0"/>
    <n v="12"/>
    <n v="1200"/>
    <d v="2025-01-13T00:00:00"/>
    <d v="2024-12-30T00:00:00"/>
    <d v="2026-08-21T00:00:00"/>
    <m/>
    <s v="29.014.008/0001-99"/>
    <s v="RP6 - INDIVIDUAL"/>
    <s v="Carlos Jordy"/>
    <s v="PL"/>
    <s v="dep.carlosjordy@camara.leg.br"/>
    <n v="39300005"/>
    <n v="3000000"/>
    <n v="3000000"/>
    <n v="0"/>
    <n v="3000000"/>
    <n v="3000000"/>
    <s v="SIM"/>
    <m/>
    <m/>
    <s v="12 mese"/>
    <m/>
    <m/>
    <m/>
    <m/>
    <s v="Indicado para pagamento 14/08"/>
    <s v="Estruturação"/>
    <m/>
    <m/>
    <s v="RITA DE CÁSSIA SILVA XAVIER"/>
    <s v="anna.coelho@esporte.gov.br"/>
    <m/>
  </r>
  <r>
    <n v="565"/>
    <x v="5"/>
    <x v="0"/>
    <s v="20JP"/>
    <x v="0"/>
    <n v="971469"/>
    <s v=" 71000.066957/2024-42"/>
    <x v="323"/>
    <s v="RJ"/>
    <s v="Apoio a Realização do Evento ‘Copa das Estrelas do Futuro’ no Município de São João de Meriti/RJ"/>
    <s v="São João de Meriti"/>
    <s v="CGFP"/>
    <x v="1"/>
    <n v="0"/>
    <n v="1628"/>
    <d v="2025-01-13T00:00:00"/>
    <d v="2024-12-30T00:00:00"/>
    <d v="2025-12-30T00:00:00"/>
    <m/>
    <s v="10.944.400/0001-09"/>
    <s v="RP6 - INDIVIDUAL"/>
    <s v="Otoni de Paula"/>
    <s v="MDB"/>
    <s v="dep.otonidepaula@camara.leg.br"/>
    <n v="40510011"/>
    <n v="500000"/>
    <n v="500000"/>
    <n v="0"/>
    <n v="500000"/>
    <n v="500000"/>
    <s v="SIM"/>
    <m/>
    <s v="01 Mês"/>
    <s v="02 Meses"/>
    <m/>
    <m/>
    <m/>
    <m/>
    <s v="13/08- Ofício de estruturação no bloco._x000a_15/08- Ofício de estruturação enviado pra entidade._x000a_01/09- Notificado quanto ao atraso na estruturação. Solictou dilatação da estruturação até 16/10/2025._x000a_10/10- Notificado quanto aos contratos. _x000a_20/10- Notificado  quanto a estruturação. COTAÇÕES APRESENTADAS EM ANEXOS. _x000a_30/10 - Notificado quanto os contratos que foram somente cadastrados. _x000a_03/11- Reitera do teor do esclarecimento nº 16/2025, no que diiz respeito a proximidade da vigência. _x000a_VIGÊNCIA ATUAL: 30/12/2025._x000a_19/11 - Reitera do teor do esclarecimento nº 17/2025, quanto os contratos que foram somentes cadastrados. _x000a_21/11 - Notificado quanto o pagamento de forma integral para  todos os profissionais. _x000a_01/12 - Reiteramos o tero do esclarecimento nº 21/2025, quanto as movimentações financeiras de forma integral. "/>
    <s v="Em atendimento"/>
    <m/>
    <d v="2025-12-01T00:00:00"/>
    <s v="NARCIZO MARIA JUNIOR"/>
    <s v="anaclara.soares@esporte.gov.br"/>
    <m/>
  </r>
  <r>
    <n v="566"/>
    <x v="7"/>
    <x v="0"/>
    <s v="20JP"/>
    <x v="1"/>
    <n v="970166"/>
    <s v="71000.072258/2024-31"/>
    <x v="414"/>
    <s v="MG"/>
    <s v="Implementação e Desenvolvimento do Programa Segundo Tempo, no Município Pompéu/MG"/>
    <s v="Pompéu"/>
    <s v="CGFP"/>
    <x v="2"/>
    <n v="1"/>
    <n v="100"/>
    <d v="2025-01-13T00:00:00"/>
    <d v="2024-12-31T00:00:00"/>
    <d v="2027-01-21T00:00:00"/>
    <m/>
    <s v="32.161.934/0001-00"/>
    <s v="RP2 - DISCRICIONÁRIO"/>
    <s v="Proponente Específico"/>
    <m/>
    <m/>
    <s v="-"/>
    <n v="201230"/>
    <n v="201230"/>
    <n v="0"/>
    <n v="201230"/>
    <n v="201230"/>
    <s v="SIM"/>
    <s v="(37)999814142 (...)_x000a_E-mail: ASSOCIACAOESPORTESOLIDARIOGE@GMAIL.COM"/>
    <s v="02 meses "/>
    <s v="19 meses"/>
    <s v="6 de outubro 2025"/>
    <m/>
    <m/>
    <m/>
    <s v="08/04/2025- Notificado Oficio de Orientações Prévias_x000a_Transparência no SEI _x000a_- A conta já se encontra regular_x000a_**Já foi indicado pelo Naldo- RP2 _x000a_**08/05- Despacho no bloco _x000a_23/05--Oficio de orientações estruturação/execução-elaborado -NO BLOCO DE ASSINATURA _x000a_27/05- Notificado Oficio de estruturação e execução _x000a_24/07- Notificado atraso na estruturação _x000a_01/08- Notificado em resposta ao Ofício nº 049/2025, referente à Notificação nº 8/2025. _x000a_04/08- Enviou ofício prorroga na fase de estruturação _x000a_05/08- Dilação concedida até 30/09/2025 (esclarecimento 10/2025), além disso já informou previsão de inicio das atividades e enviou termo de responsabilidade_x000a_09/09- Prorroga finalizada no sistema _x000a_09/09- Entidade notificada para ciência da nova vigência _x000a_16/09- OSC, notificada esclarecendo a resposta da notificação 11/2025, Foi ressaltado à Entidade que o valor ofertado está de acordo com o piso salarial da categoria e que deve ser realizado novo processo seletivo, com ampla divulgação, a fim de garantir a contratação do profissional habilitado (CREF). A OSC deve atentar-se ao prazo prorrogado para evitar novos atrasos._x000a_08/10- Solicitado relatorio para prestação de conta anual _x000a_23/10- Solicitado documentração comprobatoria da execução _x000a_03/11- Not. reiterando solicitação _x000a_06/11- Notificado: Pendência – Solicitação de comprovação do edital de chamamento público e orçamentos referentes à seleção de profissionais de RH (Ofício nº 104/2025) _x000a_21/11- Notificado reiterando o inicio das atividades "/>
    <s v="Em atendimento"/>
    <m/>
    <s v="novembro de 2025"/>
    <s v="ANDREI RODRIGUES"/>
    <s v="karolaine.rocha@esporte.gov.br"/>
    <m/>
  </r>
  <r>
    <n v="567"/>
    <x v="10"/>
    <x v="0"/>
    <s v="20JP"/>
    <x v="0"/>
    <n v="973024"/>
    <s v="71000.082457/2024-58"/>
    <x v="22"/>
    <s v="RJ"/>
    <s v="Implementação e Desenvolvimento do Projeto Vida Nova Esporte, no Estado do Rio de Janeiro"/>
    <s v="Rio de Janeiro"/>
    <s v="CGFP"/>
    <x v="0"/>
    <n v="19"/>
    <n v="1900"/>
    <d v="2025-01-13T00:00:00"/>
    <d v="2024-12-30T00:00:00"/>
    <d v="2026-06-30T00:00:00"/>
    <m/>
    <s v="18.685.340/0001-69"/>
    <s v="RP6 - INDIVIDUAL"/>
    <s v="Sargento Portugal"/>
    <s v="PODE"/>
    <s v="dep.sargentoportugal@camara.leg.br"/>
    <n v="44750002"/>
    <n v="4000000"/>
    <n v="4000000"/>
    <n v="0"/>
    <n v="4000000"/>
    <n v="4000000"/>
    <s v="SIM"/>
    <m/>
    <s v="02 Meses"/>
    <s v="12 Meses"/>
    <m/>
    <m/>
    <m/>
    <m/>
    <s v="01/09-Despacho de pagamento no bloco. NÃO PODE RECEBER RECURSO  MEDIANTE AUDITORIA DA CGU"/>
    <s v="Aguardando pagamento"/>
    <m/>
    <m/>
    <s v="ANDREI RODRIGUES"/>
    <s v="bruno.modesto@esporte.gov.br"/>
    <m/>
  </r>
  <r>
    <n v="568"/>
    <x v="8"/>
    <x v="0"/>
    <s v="20JP"/>
    <x v="0"/>
    <n v="973025"/>
    <s v="71000.084369/2024-91"/>
    <x v="61"/>
    <s v="SP"/>
    <s v="Apoio à Realização do Evento Surf Colegial, nos municípios de Bertioga e Praia Grande/SP"/>
    <s v="Bertioga e Praia Grande"/>
    <s v="CGFP"/>
    <x v="1"/>
    <n v="0"/>
    <n v="280"/>
    <d v="2025-01-13T00:00:00"/>
    <d v="2024-12-30T00:00:00"/>
    <d v="2026-01-08T00:00:00"/>
    <m/>
    <s v="23.056.251/0001-93"/>
    <s v="RP6 - INDIVIDUAL"/>
    <s v="Delegado da Cunha"/>
    <s v="PP"/>
    <s v="dep.delegadodacunha@camara.leg.br"/>
    <n v="43460009"/>
    <n v="500000"/>
    <n v="500000"/>
    <n v="0"/>
    <n v="500000"/>
    <n v="500000"/>
    <s v="SIM"/>
    <s v="(13) 9 9755 2223 (...) E-mail: aseelprojetos@gmail.com "/>
    <s v="12 meses"/>
    <s v="4 dias"/>
    <m/>
    <m/>
    <m/>
    <m/>
    <s v="Prorroga publicada, entidade notificada dia 24/09. SARAH * Consta saldo, entidade notificada enviar documentações, evento realizado, dia 05/12."/>
    <s v="Em atendimento"/>
    <m/>
    <m/>
    <s v="ANDREI RODRIGUES"/>
    <s v="william.torres@esporte.gov.br"/>
    <m/>
  </r>
  <r>
    <n v="569"/>
    <x v="4"/>
    <x v="0"/>
    <s v="20JP"/>
    <x v="0"/>
    <n v="972578"/>
    <s v="71000.084504/2024-06"/>
    <x v="187"/>
    <s v="RJ"/>
    <s v="Implementação e Desenvolvimento do Projeto Esporte para o Bem no Estado do Rio de Janeiro"/>
    <m/>
    <s v="CGFP"/>
    <x v="0"/>
    <n v="16"/>
    <n v="800"/>
    <d v="2025-01-13T00:00:00"/>
    <d v="2024-12-30T00:00:00"/>
    <d v="2026-04-30T00:00:00"/>
    <m/>
    <s v="19.635.292/0001-67"/>
    <s v="RP6 - INDIVIDUAL"/>
    <s v="Sargento Portugal"/>
    <s v="PODE"/>
    <s v="dep.sargentoportugal@camara.leg.br"/>
    <n v="44750002"/>
    <n v="2000000"/>
    <n v="2000000"/>
    <n v="0"/>
    <n v="2000000"/>
    <n v="2000000"/>
    <s v="SIM"/>
    <m/>
    <m/>
    <m/>
    <m/>
    <m/>
    <m/>
    <m/>
    <s v="11/07 - Oficio  estruturação e execuçao e despacho pre elaborado_x000a_11/07 - Indicado para pagamento"/>
    <s v="Aguardando pagamento"/>
    <m/>
    <m/>
    <s v="RITA DE CÁSSIA SILVA XAVIER"/>
    <s v="marina.karla@esporte.gov.br"/>
    <m/>
  </r>
  <r>
    <n v="570"/>
    <x v="10"/>
    <x v="0"/>
    <s v="20JP"/>
    <x v="0"/>
    <n v="973005"/>
    <s v="71000.086819/2024-80"/>
    <x v="22"/>
    <s v="RJ"/>
    <s v="Implementação e Desenvolvimento do Projeto Juntos Bem Viver, no Estado do Rio de Janeiro"/>
    <m/>
    <s v="CGFP"/>
    <x v="0"/>
    <n v="6"/>
    <n v="600"/>
    <d v="2025-01-13T00:00:00"/>
    <d v="2024-12-30T00:00:00"/>
    <d v="2026-07-10T00:00:00"/>
    <m/>
    <s v="18.685.340/0001-69"/>
    <s v="RP6 - INDIVIDUAL"/>
    <s v="Jorge Braz"/>
    <s v="REPUBLICANOS"/>
    <s v="dep.jorgebraz@camara.leg.br"/>
    <n v="41520007"/>
    <n v="1200000"/>
    <n v="1200000"/>
    <n v="0"/>
    <n v="1200000"/>
    <n v="1200000"/>
    <s v="SIM"/>
    <m/>
    <s v="02 Meses"/>
    <s v="12 Meses"/>
    <m/>
    <m/>
    <m/>
    <m/>
    <s v="_x000a_28/08-Despacho para pedagógico (Alteração de Núcleos)_x000a_16/09 - negativa da alteração pelo pedagógico _x000a_23/09- Notificado quanto a estruturação . (A.C) _x000a_08/10- Reitera quanto a estruturação. _x000a_14/10- Notificado quanto as motivações de alteração de endereço do núcleos. (A.C) _x000a_30/10- Notificado quanto a estrutturação. (A.C)_x000a_14/11 - Reiteramos o teor do esclarecimento nº 22/2025, referente a estrututração. (A.C)_x000a_SUSPENDER NOTIFICAÇÃO MEDIANTE AUDITORIA DA CGU"/>
    <s v="Estruturação"/>
    <m/>
    <d v="2025-11-14T00:00:00"/>
    <s v="LEIDIANE RODRIGUES PIRES"/>
    <s v="bruno.modesto@esporte.gov.br"/>
    <m/>
  </r>
  <r>
    <n v="571"/>
    <x v="6"/>
    <x v="0"/>
    <s v="20JP"/>
    <x v="0"/>
    <n v="973324"/>
    <s v="71000.087764/2024-25"/>
    <x v="415"/>
    <s v="RJ"/>
    <s v="Implementação e Desenvolvimento do Projeto Esportivo na Cidade de Niteroi/RJ"/>
    <s v="Niteroi"/>
    <s v="CGFP"/>
    <x v="0"/>
    <n v="3"/>
    <n v="270"/>
    <d v="2025-01-13T00:00:00"/>
    <d v="2024-12-30T00:00:00"/>
    <d v="2026-04-30T00:00:00"/>
    <m/>
    <s v="17.907.774/0001-01"/>
    <s v="RP6 - INDIVIDUAL"/>
    <s v="Roberto Monteiro Pai"/>
    <s v="PL"/>
    <s v="dep.robertomonteiropai@camara.leg.br"/>
    <n v="44640014"/>
    <n v="500000"/>
    <n v="500000"/>
    <n v="0"/>
    <n v="500000"/>
    <n v="500000"/>
    <s v="SIM"/>
    <s v="(21) 97413-4547 (...)_x000a_E-mail: ibgppgestao@gmail.com_x000d_"/>
    <s v="02 meses"/>
    <s v="10 meses"/>
    <m/>
    <m/>
    <m/>
    <m/>
    <s v="* 14/09/2025 - Acaba o período de estruturação_x000a_* NÃO PRECISA DE PRORROGA"/>
    <s v="Estruturação"/>
    <m/>
    <s v="17/07 - ENVIO DO OFICO DE ESTRUTURAÇÃO"/>
    <s v="NARCIZO MARIA JUNIOR"/>
    <s v="mariana.cardoso@esporte.gov.br"/>
    <m/>
  </r>
  <r>
    <n v="572"/>
    <x v="9"/>
    <x v="0"/>
    <s v="20JP"/>
    <x v="0"/>
    <n v="972537"/>
    <s v="71000.088445/2024-37"/>
    <x v="285"/>
    <s v="BA"/>
    <s v="Implementação e Desenvolvimento do Projeto Formando Campeões (PFC 4), no Estado da Bahia"/>
    <m/>
    <s v="CGFP"/>
    <x v="0"/>
    <n v="2"/>
    <n v="480"/>
    <d v="2025-01-13T00:00:00"/>
    <d v="2024-12-30T00:00:00"/>
    <d v="2026-08-08T00:00:00"/>
    <m/>
    <s v="33.374.108/0001-01"/>
    <s v="RP6 - INDIVIDUAL"/>
    <s v="Roberta Roma"/>
    <s v="PL"/>
    <s v="dep.robertaroma@camara.leg.br"/>
    <n v="44620012"/>
    <n v="500000"/>
    <n v="500000"/>
    <n v="0"/>
    <n v="500000"/>
    <n v="500000"/>
    <s v="SIM"/>
    <m/>
    <s v="1 mês"/>
    <s v="12 meses"/>
    <m/>
    <m/>
    <m/>
    <m/>
    <s v="Despacho para pagamento pronto, enviado para demanda financeira 08/09. Aguardar liberação.                                         *Liberação finaceira,a aguardar pagamento.                                                   *Desembolsado dia 10/09                           *Oficio de estruturação inserido no bloco, aguardar assinar dia 10/09.                  *Enviado para entidade oficio de estruturação e execução dia 12/09.           *Prorroga de ofico incluida no bloco dia 23/09                                                                  *Prorroga publicada, entidade notificada dia 06/11."/>
    <s v="Estruturação"/>
    <m/>
    <d v="2025-06-27T00:00:00"/>
    <s v="LEIDIANE RODRIGUES PIRES"/>
    <s v="sarah.monteiro@esporte.gov.br"/>
    <m/>
  </r>
  <r>
    <n v="573"/>
    <x v="6"/>
    <x v="0"/>
    <s v="20JP"/>
    <x v="0"/>
    <n v="973155"/>
    <s v="71000.088612/2024-40"/>
    <x v="416"/>
    <s v="RJ"/>
    <s v="Implementação e Desenvolvimento do Projeto Realizando, no Estado do Rio de Janeiro"/>
    <m/>
    <s v="CGFP"/>
    <x v="0"/>
    <n v="2"/>
    <n v="116"/>
    <d v="2025-01-13T00:00:00"/>
    <d v="2024-12-30T00:00:00"/>
    <d v="2026-06-30T00:00:00"/>
    <m/>
    <s v="04.979.772/0001-78"/>
    <s v="RP6 - INDIVIDUAL"/>
    <s v="Benedita da Silva"/>
    <s v="PT"/>
    <s v="dep.beneditadasilva@camara.leg.br"/>
    <n v="13100009"/>
    <n v="250000"/>
    <n v="250000"/>
    <n v="0"/>
    <n v="250000"/>
    <n v="250000"/>
    <s v="SIM"/>
    <m/>
    <s v="02 meses"/>
    <s v="12 meses "/>
    <m/>
    <m/>
    <m/>
    <m/>
    <s v="ESPERANDO ASSINAR OFICIO DE ESTRUTURAÇÃO_x000a_* 14/10 - Indicado para pagamento._x000a_*13/10 - cobrando transparencia_x000a_* 13/10 - conta regularizada_x000a_*22/09 - Prazo para regularização de conta_x000a_*17/09 reiterei esclarecimento quanto a conta pendente_x000a_04/09 - tentativa de ctt telefonico contato telefonico para responder os eclarecimentos_x000a_*04/08 - Reiteraçao de Conta pendente Cobrança de Transparencia"/>
    <s v="Estruturação"/>
    <m/>
    <s v="13/10 - Cobrança de Transparência"/>
    <s v="NARCIZO MARIA JUNIOR"/>
    <s v="mariana.cardoso@esporte.gov.br"/>
    <m/>
  </r>
  <r>
    <n v="574"/>
    <x v="3"/>
    <x v="0"/>
    <s v="20JP"/>
    <x v="0"/>
    <n v="973273"/>
    <s v="71000.088615/2024-83"/>
    <x v="417"/>
    <s v="RJ"/>
    <s v="Implementação e Desenvolvimento do Projeto Esporte é Cuidar da Saúde, no Estado do Rio de Janeiro / RJ"/>
    <m/>
    <s v="CGFP"/>
    <x v="0"/>
    <n v="2"/>
    <n v="200"/>
    <d v="2025-01-13T00:00:00"/>
    <d v="2024-12-30T00:00:00"/>
    <d v="2026-07-11T00:00:00"/>
    <m/>
    <s v="11.004.169/0001-36"/>
    <s v="RP6 - INDIVIDUAL"/>
    <s v="Benedita da Silva"/>
    <s v="PT"/>
    <s v="dep.beneditadasilva@camara.leg.br"/>
    <n v="13100009"/>
    <n v="200000"/>
    <n v="200000"/>
    <n v="0"/>
    <n v="200000"/>
    <n v="200000"/>
    <s v="SIM"/>
    <s v="(21)9 9569-7448_x000a_grupoamarantes.aph@hotmail.com"/>
    <s v="03 meses"/>
    <s v="12 meses"/>
    <m/>
    <m/>
    <m/>
    <m/>
    <s v="29/10 - Cobrando documentação após 3 meses de atendimento_x000a_Ofício de Estruturação e Execução no bloco para assinatura 12/06 _x000a_- Apostilamento no bloco 12/06&quot;"/>
    <s v="Estruturação"/>
    <m/>
    <m/>
    <s v="NARCIZO MARIA JUNIOR"/>
    <s v="grecyanni.silva@esporte.gov.br"/>
    <m/>
  </r>
  <r>
    <n v="575"/>
    <x v="10"/>
    <x v="0"/>
    <s v="20JP"/>
    <x v="0"/>
    <n v="973142"/>
    <s v="71000.088671/2024-18"/>
    <x v="22"/>
    <s v="RJ"/>
    <s v="Implementação e Desenvolvimento do Projeto Núcleo de Campeões, no Estado do Rio de Janeiro"/>
    <m/>
    <s v="CGFP"/>
    <x v="0"/>
    <n v="22"/>
    <n v="2200"/>
    <d v="2025-01-13T00:00:00"/>
    <d v="2024-12-30T00:00:00"/>
    <d v="2026-06-30T00:00:00"/>
    <m/>
    <s v="18.685.340/0001-69"/>
    <s v="RP6 - INDIVIDUAL"/>
    <s v="Romário"/>
    <s v="PL"/>
    <s v="sen.romario@senado.leg.br"/>
    <n v="37990008"/>
    <n v="5500000"/>
    <n v="5500000"/>
    <n v="0"/>
    <n v="5500000"/>
    <n v="5500000"/>
    <s v="SIM"/>
    <m/>
    <s v="02 Meses"/>
    <s v="12 Meses"/>
    <m/>
    <m/>
    <m/>
    <m/>
    <s v="12/09-Solicitação de informação quanto à estruturação e início das atividades_x000a_24/09- Reitera do esclarecimento nº 12, referete ao oficio de inicio. (A.C)_x000a_08/10- Reitera dos esclarecimentos 12 e 13/2025._x000a_22/10- Reitera dos esclarecimentos nº 12/2025, 13/2025 e 15/2025. (A.C)_x000a_14/11- Notificado quanto a comprovação de estrututração. (A.C)_x000a_SUSPENDER NOTIFICAÇÃO MEDIANTE AUDITORIA DA CGU"/>
    <s v="Estruturação"/>
    <m/>
    <s v="14//11"/>
    <s v="LEIDIANE RODRIGUES PIRES"/>
    <s v="bruno.modesto@esporte.gov.br"/>
    <m/>
  </r>
  <r>
    <n v="576"/>
    <x v="7"/>
    <x v="0"/>
    <s v="20JP"/>
    <x v="0"/>
    <n v="973329"/>
    <s v="71000.089711/2024-49"/>
    <x v="180"/>
    <s v="GO"/>
    <s v="Implementação e Desenvolvimento do Projeto Futsal Sem Fronteiras nos estados de Goiás e Distrito Federal."/>
    <s v="Novo Gama"/>
    <s v="CGFP"/>
    <x v="0"/>
    <n v="4"/>
    <n v="240"/>
    <d v="2025-01-13T00:00:00"/>
    <d v="2024-12-30T00:00:00"/>
    <d v="2026-08-30T00:00:00"/>
    <m/>
    <s v="43.068.997/0001-24"/>
    <s v="RP6 - INDIVIDUAL"/>
    <s v="Glaustin da Fokus"/>
    <s v="PODE"/>
    <s v="dep.glaustindafokus@camara.leg.br"/>
    <n v="40100006"/>
    <n v="560000"/>
    <n v="560000"/>
    <n v="0"/>
    <n v="560000"/>
    <n v="560000"/>
    <s v="SIM"/>
    <s v="(61) 61 9597-4188 (61) 99822.3711_x000a_E-mail: capacitabrasil.org@gmail.com"/>
    <s v="02 meses "/>
    <s v="14 meses"/>
    <s v="30 de junho_x000a_2025"/>
    <m/>
    <m/>
    <m/>
    <s v="08/04/2025- Notificado Oficio de Orientações Prévias_x000a_Transparência no SEI _x000a_- A conta já se encontra regular_x000a_02/05- Enviou doc (publicação da homologação do edital)_x000a_30/04 -Oficio de orientações estruturação/execução elaborado - Incluído no bloco de assinatura_x000a_09/05- Notificado: Ofício Estruturação e execução do objeto pactuado._x000a_03/06- Enviou doc_x000a_11/06- Enviou doc: termo de responsabilidade assinado e publicação do edital _x000a_25/06- Notificado atraso na estruturação _x000a_27/06- Enviou ofício de efetivo início das atividades _x000a_14/07- Enviou Relatorio mensal _x000a_24/07- Enviou of. de comunicação referente  alteração do CNPJ_x000a_24/07- Enviou folha de ponto ( maio e junho) _x000a_25/07- Enviou relatório e termo de recebimento dos materiais _x000a_31/07- Enviou folha de ponto e lista de presença dos benef..._x000a_04/08- Enviou planilha de nucleos e RH/Beneficiados_x000a_11/09- Notificado ficha de execução _x000a_12/09- Enviou a ficha solicitada _x000a_08/10- Solicitado relatorio para prestação de conta anual _x000a_13/10- Despacho para o pedagogico (alteração na faixa etaria dos beneficiados) _x000a_**21/11- Emviou docs (analisar) _x000a_Não vai precisar de prorroga _x000a_RP6"/>
    <s v="Em atendimento"/>
    <m/>
    <s v="novembro de 2025"/>
    <s v="NARCIZO MARIA JUNIOR"/>
    <s v="karolaine.rocha@esporte.gov.br"/>
    <m/>
  </r>
  <r>
    <n v="577"/>
    <x v="10"/>
    <x v="0"/>
    <s v="20JP"/>
    <x v="0"/>
    <n v="973469"/>
    <s v="71000.090291/2024-43"/>
    <x v="22"/>
    <s v="RJ"/>
    <s v="Implementação e Desenvolvimento do Projeto Ecoar Saúde, no Estado do Rio de Janeiro/RJ"/>
    <m/>
    <s v="CGFP"/>
    <x v="0"/>
    <n v="11"/>
    <n v="1100"/>
    <d v="2025-01-13T00:00:00"/>
    <d v="2024-12-30T00:00:00"/>
    <d v="2026-06-30T00:00:00"/>
    <m/>
    <s v="18.685.340/0001-69"/>
    <s v="RP6 - INDIVIDUAL"/>
    <s v="Hugo Leal"/>
    <s v="PSD"/>
    <s v="dep.hugoleal@camara.leg.br"/>
    <n v="23970005"/>
    <n v="2000000"/>
    <n v="2000000"/>
    <n v="0"/>
    <n v="2000000"/>
    <n v="2000000"/>
    <s v="SIM"/>
    <m/>
    <s v="02 Meses"/>
    <s v="12 Meses"/>
    <m/>
    <m/>
    <m/>
    <m/>
    <s v="_x000a__x000a_24/09- Notificado quanto a documentação que deverá ser apresada, após movimentação financeira. (A.C) _x000a_08/10- Despacho para o pedagogico. (A.C)_x000a_14/10-  Notificado quantoas motivações para alteração dos núcleos menciooados. (A.C)_x000a_11/11 - Reiteramos o teor do esclarecimento nº 13/2025, referente a documentação comprobatoria. (A.C)_x000a_SUSPENDER NOTIFICAÇÃO MEDIANTE AUDITORIA DA CGU"/>
    <s v="Em atendimento"/>
    <m/>
    <d v="2025-11-11T00:00:00"/>
    <s v="LEIDIANE RODRIGUES PIRES"/>
    <s v="bruno.modesto@esporte.gov.br"/>
    <m/>
  </r>
  <r>
    <n v="578"/>
    <x v="9"/>
    <x v="0"/>
    <s v="20JP"/>
    <x v="0"/>
    <n v="973472"/>
    <s v="71000.090392/2024-14"/>
    <x v="285"/>
    <s v="DF"/>
    <s v="Implementação e Desenvolvimento do Projeto Formando Campeões (PFC 7), no Distrito Federal"/>
    <s v="Brasília"/>
    <s v="CGFP"/>
    <x v="0"/>
    <n v="3"/>
    <n v="720"/>
    <d v="2025-01-13T00:00:00"/>
    <d v="2024-12-31T00:00:00"/>
    <d v="2026-08-18T00:00:00"/>
    <m/>
    <s v="33.374.108/0001-01"/>
    <s v="RP6 - INDIVIDUAL"/>
    <s v="Gustavo Gayer"/>
    <s v="PL"/>
    <s v="dep.gustavogayer@camara.leg.br"/>
    <n v="43880020"/>
    <n v="855000"/>
    <n v="855000"/>
    <n v="0"/>
    <n v="855000"/>
    <n v="855000"/>
    <s v="SIM"/>
    <m/>
    <s v="1 mês"/>
    <s v="12 meses"/>
    <m/>
    <m/>
    <m/>
    <m/>
    <s v="Despacho para pagamento ok,  enviado para demanda financeira  08/09. Aguardar liberação.                              *Liberação financeira dia 11/09, despacho de pagamento no bloco dia 11/09.                                                              *Entidade atualizou painel no site dia 11/09.                                                                    *Oficio de estruturação e execução inserido no bloco dia 23/09, aguardar assinar.                                                                *Prorroga incluida no bloco, aguardar assinar, dia 23/09.                                                *Enviado para entidade oficio de estruturação no dia 23/09                                            *Prorroga publicada, entidade notificada dia 06/11."/>
    <s v="Estruturação"/>
    <m/>
    <d v="2025-06-25T00:00:00"/>
    <s v="FELIPE PINHEIRO CORREIA"/>
    <s v="sarah.monteiro@esporte.gov.br"/>
    <m/>
  </r>
  <r>
    <n v="579"/>
    <x v="10"/>
    <x v="0"/>
    <s v="20JP"/>
    <x v="0"/>
    <n v="973506"/>
    <s v="71000.090412/2024-57"/>
    <x v="22"/>
    <s v="RJ"/>
    <s v="Implementação e Desenvolvimento do Projeto Futuro em Jogo, no Estado do Rio de Janeiro"/>
    <m/>
    <s v="CGFP"/>
    <x v="0"/>
    <n v="14"/>
    <n v="1400"/>
    <d v="2025-01-13T00:00:00"/>
    <d v="2024-12-30T00:00:00"/>
    <d v="2026-06-30T00:00:00"/>
    <m/>
    <s v="18.685.340/0001-69"/>
    <s v="RP6 - INDIVIDUAL"/>
    <s v="Luciano Vieira"/>
    <s v="REPUBLICANOS"/>
    <s v="dep.lucianovieira@camara.leg.br"/>
    <n v="44110001"/>
    <n v="3535793"/>
    <n v="3535793"/>
    <n v="0"/>
    <n v="3535793"/>
    <n v="3535793"/>
    <s v="SIM"/>
    <m/>
    <s v="02 Meses"/>
    <s v="12 Meses"/>
    <m/>
    <m/>
    <m/>
    <m/>
    <s v="29/09-Notificado quanto a documentação complementar da estruturação. _x000a_10/10- Notificado quanto as documentações para analise da alteração solicitada pela OSC. (A.C)_x000a_30/10- Despacho para o pedagogico. (A.C) _x000a_14/11 - Notificado quanto os contratosque foram somente cadastrados (A.C). _x000a_SUSPENDER NOTIFICAÇÃO MEDIANTE AUDITORIA DA CGU_x000a_EM ANALISE AS MOVIMENTAÇÕES FINANCEIRA, A OSC REALIZAOU PAGAMNTO PARA INSTRUTORES E MONITORES, DESTA FORMA HOUVE INICIO DAS ATIVIDADES."/>
    <s v="Em atendimento"/>
    <m/>
    <d v="2025-11-14T00:00:00"/>
    <s v="LEIDIANE RODRIGUES PIRES"/>
    <s v="bruno.modesto@esporte.gov.br"/>
    <m/>
  </r>
  <r>
    <n v="580"/>
    <x v="3"/>
    <x v="0"/>
    <s v="20JP"/>
    <x v="0"/>
    <n v="973093"/>
    <s v="71000.010844/2024-92"/>
    <x v="299"/>
    <s v="PE"/>
    <s v="Apoio à realização do evento Jogando Junto: Recife Integrado, em Pernambuco/PE"/>
    <s v="Recife"/>
    <s v="CGFP"/>
    <x v="1"/>
    <n v="0"/>
    <n v="240"/>
    <d v="2025-01-14T00:00:00"/>
    <d v="2024-12-30T00:00:00"/>
    <d v="2026-01-25T00:00:00"/>
    <m/>
    <s v="10.322.597/0001-44"/>
    <s v="RP6 - INDIVIDUAL"/>
    <s v="Augusto Coutinho"/>
    <s v="REPUBLICANOS"/>
    <s v="dep.augustocoutinho@camara.leg.br"/>
    <n v="27180013"/>
    <n v="200000"/>
    <n v="200000"/>
    <n v="0"/>
    <n v="200000"/>
    <n v="200000"/>
    <s v="SIM"/>
    <m/>
    <m/>
    <m/>
    <m/>
    <m/>
    <m/>
    <m/>
    <s v="29/10 - Notificação de atraso na estruturação do evento (Mari)_x000a_29/10 - s/ mov financeira_x000a_Indicado para pagamento em 14/08"/>
    <s v="Estruturação"/>
    <m/>
    <m/>
    <s v="LEIDIANE RODRIGUES PIRES"/>
    <s v="grecyanni.silva@esporte.gov.br"/>
    <m/>
  </r>
  <r>
    <n v="581"/>
    <x v="3"/>
    <x v="0"/>
    <s v="20JP"/>
    <x v="0"/>
    <n v="963792"/>
    <s v="71000.010972/2024-36"/>
    <x v="418"/>
    <s v="PE"/>
    <s v="Apoio à Realização do Evento Corrida Desafio das Ladeiras Bonfim, no Município de Olinda/PE"/>
    <s v="Olinda"/>
    <s v="CGFP"/>
    <x v="1"/>
    <n v="0"/>
    <n v="400"/>
    <d v="2025-01-14T00:00:00"/>
    <d v="2024-12-30T00:00:00"/>
    <d v="2025-12-31T00:00:00"/>
    <m/>
    <s v="09.273.825/0001-54"/>
    <s v="RP6 - INDIVIDUAL"/>
    <s v="Ossesio Silva"/>
    <s v="REPUBLICANOS"/>
    <s v="dep.ossesiosilva@camara.leg.br"/>
    <n v="40500010"/>
    <n v="300000"/>
    <n v="300000"/>
    <n v="0"/>
    <n v="300000"/>
    <n v="300000"/>
    <s v="SIM"/>
    <s v="81-98853-7699 (...)_x000a_E-mail: Ft.patricialuna@gmail.com_x000d_"/>
    <m/>
    <m/>
    <m/>
    <m/>
    <m/>
    <m/>
    <s v="28/10 - ...para análise do pleito de Termo Aditivo... (Mari)_x000a_07/10- notificado para prestar esclarcimentos quanto ao atraso da estruturação_x000a_PREVISÃO DE EVENTO PARA 28/12/2025_x000a_10/11/2025 - Entidade notificada solicitando doc's para analise de TA ( processo era da Maria Clara)_x000a_17/11 - Pararecer /Minuta TA no bloco"/>
    <s v="Aditivação/Prorrogação"/>
    <m/>
    <d v="2025-11-10T00:00:00"/>
    <s v="RITA DE CÁSSIA SILVA XAVIER"/>
    <s v="grecyanni.silva@esporte.gov.br"/>
    <m/>
  </r>
  <r>
    <n v="582"/>
    <x v="11"/>
    <x v="0"/>
    <s v="20JP"/>
    <x v="0"/>
    <n v="963999"/>
    <s v="71000.011169/2024-19"/>
    <x v="419"/>
    <s v="PR"/>
    <s v="Implementação e Desenvolvimento do Projeto Escola de Ciclismo BMX em Londrina/PR"/>
    <s v="Londrina"/>
    <s v="CGFP"/>
    <x v="0"/>
    <n v="1"/>
    <n v="60"/>
    <d v="2025-01-14T00:00:00"/>
    <d v="2024-12-31T00:00:00"/>
    <d v="2026-08-08T00:00:00"/>
    <m/>
    <s v="51.936.706/0001-09"/>
    <s v="RP6 - INDIVIDUAL"/>
    <s v="Luiz Carlos Hauly"/>
    <s v="PODE"/>
    <s v="dep.luizcarloshauly@camara.leg.br"/>
    <n v="18670006"/>
    <n v="350000"/>
    <n v="350000"/>
    <n v="0"/>
    <n v="350000"/>
    <n v="350000"/>
    <s v="SIM"/>
    <s v="(43) 9937-0700 (...)_x000a_E-mail: vasconcellos@cbc.esp.br"/>
    <s v="1 mês"/>
    <s v="12 meses"/>
    <m/>
    <m/>
    <m/>
    <m/>
    <s v="13/08- Notificado sobre a transparência_x000a_20/08 -  Transparência no SEI_x000a_26/08 - Na planilha de indicação _x000a_10/09 - Of. No bloc de ass._x000a_10/09 - Prorroga no bloc de ass_x000a_12/09 - Notificado sobre Of de estrutura e execução._x000a_10/10 - Notificado sobre atraso na estruturação_x000a_20/10 - Reitera da notificação sobre atraso na estruturação_x000a_29/10 -  Reitera da notificação sobre atraso na estruturação_x000a_"/>
    <s v="Estruturação"/>
    <m/>
    <m/>
    <s v="ROBERTA PARENTE COSTA"/>
    <s v="daniely.sena@esporte.gov.br"/>
    <m/>
  </r>
  <r>
    <n v="583"/>
    <x v="1"/>
    <x v="0"/>
    <s v="20JP"/>
    <x v="0"/>
    <n v="963090"/>
    <s v="71000.011296/2024-18"/>
    <x v="293"/>
    <s v="ES"/>
    <s v="Apoio à Realização do Campeonato de Jogos de Praia, no Estado do Espírito Santo"/>
    <m/>
    <s v="CGFP"/>
    <x v="1"/>
    <n v="0"/>
    <n v="880"/>
    <d v="2025-01-14T00:00:00"/>
    <d v="2024-12-30T00:00:00"/>
    <d v="2026-01-07T00:00:00"/>
    <m/>
    <s v="11.151.725/0001-05"/>
    <s v="RP6 - INDIVIDUAL"/>
    <s v="Victor Linhalis"/>
    <m/>
    <m/>
    <n v="43620005"/>
    <n v="300000"/>
    <n v="300000"/>
    <n v="0"/>
    <n v="300000"/>
    <n v="300000"/>
    <s v="SIM"/>
    <m/>
    <s v="2 meses"/>
    <s v="1 mês_x000d_"/>
    <m/>
    <m/>
    <m/>
    <m/>
    <s v="10/06/2025 - Ofício nº 149/2025/MESP/SNEAELIS/DFP/CGFP com as orientações prévias (acopanhando tranparência) _x000a_17/06/2025 - INDICADO PARA PAGAMENTO_x000a_01/07/2025 - Despacho de pagamento no bloco de correções _x000a_14/07/2025 - Of estruturação no bloco de correções _x000a_08/10/2025 - Prorrogação de vigência no bloco de correções _x000a_10/11/25 - Not solicitando documentações_x000a_24/11/2025 - Prorroga de OF Ok"/>
    <s v="Estruturação"/>
    <m/>
    <d v="2025-11-10T00:00:00"/>
    <s v="RITA DE CÁSSIA SILVA XAVIER"/>
    <s v="jhenyfer.silveria@esporte.gov.br"/>
    <m/>
  </r>
  <r>
    <n v="584"/>
    <x v="6"/>
    <x v="0"/>
    <s v="20JP"/>
    <x v="0"/>
    <n v="958307"/>
    <s v="71000.011307/2024-60"/>
    <x v="420"/>
    <s v="DF"/>
    <s v="Implementação e Desenvolvimento do Projeto Campeões da Vida no Município de São Paulo/SP e no Distrito Federal"/>
    <m/>
    <s v="CGFP"/>
    <x v="0"/>
    <n v="2"/>
    <n v="180"/>
    <d v="2025-01-14T00:00:00"/>
    <d v="2024-12-31T00:00:00"/>
    <d v="2026-06-30T00:00:00"/>
    <m/>
    <s v="07.686.180/0001-56"/>
    <s v="RP6 - INDIVIDUAL"/>
    <s v="Tiririca"/>
    <s v="PL"/>
    <s v="dep.tiririca@camara.leg.br"/>
    <n v="28180008"/>
    <n v="600000"/>
    <n v="600000"/>
    <n v="0"/>
    <n v="600000"/>
    <n v="600000"/>
    <s v="SIM"/>
    <s v="(61) 981583970 (...)_x000a_E-mail:_x000a_institutosercrianca@gmail.com"/>
    <s v="6 meses_x000d_"/>
    <s v="6 meses_x000d_"/>
    <m/>
    <m/>
    <m/>
    <m/>
    <s v="*15/10 - &quot;NOTIFICAÇÃO DE DESACORDO COM O PAD_x000a_- Observar estruturação no projeto técnico_x000a_- Pedir justificativa quanto ao pagamento de valor global_x000a_- Fazer checklist_x000a_12/08 - Envio do Ofício de Estruturação"/>
    <s v="Estruturação"/>
    <m/>
    <s v="cobrando transparencia no wpp"/>
    <s v="LEIDIANE RODRIGUES PIRES"/>
    <s v="mariana.cardoso@esporte.gov.br"/>
    <m/>
  </r>
  <r>
    <n v="585"/>
    <x v="9"/>
    <x v="0"/>
    <s v="20JP"/>
    <x v="0"/>
    <n v="961411"/>
    <s v="71000.011310/2024-83"/>
    <x v="421"/>
    <s v="DF"/>
    <s v="Implementação e Desenvolvimento do Projeto Pro Radical Skate Parte II, no Distrito Federal."/>
    <s v="Brasília"/>
    <s v="CGFP"/>
    <x v="0"/>
    <n v="1"/>
    <n v="60"/>
    <d v="2025-01-14T00:00:00"/>
    <d v="2024-12-31T00:00:00"/>
    <d v="2026-03-04T00:00:00"/>
    <m/>
    <s v="03.495.322/0001-47"/>
    <s v="RP6 - INDIVIDUAL"/>
    <s v="Erika Kokay"/>
    <s v="PT"/>
    <s v="dep.erikakokay@camara.leg.br"/>
    <n v="28260019"/>
    <n v="106000"/>
    <n v="106000"/>
    <n v="0"/>
    <n v="106000"/>
    <n v="106000"/>
    <s v="SIM"/>
    <m/>
    <s v="2 meses"/>
    <s v="6 meses"/>
    <m/>
    <m/>
    <m/>
    <m/>
    <s v="*Conta pedente de regularização, notificar entidade dia 13/08.                      *Entidade notificada. 14/08                         *Entidade ainda está com conta pendente dia 26/08.                                        *Conta regularizada dia 11/09.                               * Entidade notificada, falta transparência. dia 11/09.                                 *Entidade entrou em contato via email, ao cabinete, sobre indicação de pagamento. dia 19/09.                                   *Entidade notificada novamente, falta link do site transparência dia 22/09.         *Entidade mandou o link do site, transparência ok no dia 22/09.                           *Indicação para demanda financeira dia 22/09.                                                              *Oficio de estruturação incluido no bloco dia 03/10.                                                 *Prorroga de ofcio no bloco dia 03/11."/>
    <s v="Estruturação"/>
    <m/>
    <m/>
    <s v="ROBERTA PARENTE COSTA"/>
    <s v="sarah.monteiro@esporte.gov.br"/>
    <m/>
  </r>
  <r>
    <n v="586"/>
    <x v="0"/>
    <x v="0"/>
    <s v="20JP"/>
    <x v="0"/>
    <n v="957585"/>
    <s v=" 71000.011311/2024-28"/>
    <x v="422"/>
    <s v="DF"/>
    <s v="Implementação e Desenvolvimento do Projeto Esporte em Movimento no Distrito Federal"/>
    <s v="Brasília"/>
    <s v="CGFP"/>
    <x v="0"/>
    <n v="1"/>
    <n v="80"/>
    <d v="2025-01-14T00:00:00"/>
    <d v="2024-12-30T00:00:00"/>
    <d v="2025-12-31T00:00:00"/>
    <m/>
    <s v="10.473.755/0001-67"/>
    <s v="RP6 - INDIVIDUAL"/>
    <s v="Erika Kokay"/>
    <s v="PT"/>
    <s v="dep.erikakokay@camara.leg.br"/>
    <n v="28260019"/>
    <n v="140000"/>
    <n v="140000"/>
    <n v="0"/>
    <n v="140000"/>
    <n v="140000"/>
    <s v="SIM"/>
    <s v="(61) 99880-3119 (...)_x000a_E-mail: institutoibs10@gmail.com"/>
    <m/>
    <m/>
    <m/>
    <m/>
    <m/>
    <m/>
    <s v="* 22/05/25 - Prorrogação de Ofício, com nova vigência em 06/03/2026_x000a_* 29/04/25 - Ofício nº 265/2025/MESP/SNEAELIS/DAPC/CGAP-TEF, com as orientações para estruturação e execução do Projeto_x000a_* 31/03/25 - Retificação do parágrafo 06 e 07 do Ofício 142/2025_x000a_* 28/02/25 - Ofício nº 142/2025/MESP/SNEAELIS/GAB-COAAD, com as orientações prévias para execução do Termo de Fomento"/>
    <s v="Estruturação"/>
    <m/>
    <m/>
    <s v="RITA DE CÁSSIA SILVA XAVIER"/>
    <s v="anna.coelho@esporte.gov.br"/>
    <m/>
  </r>
  <r>
    <n v="587"/>
    <x v="2"/>
    <x v="0"/>
    <s v="20JP"/>
    <x v="0"/>
    <n v="971474"/>
    <s v="71000.011317/2024-03"/>
    <x v="423"/>
    <s v="DF"/>
    <s v="Apoio à Realização dos Jogos Educacionais Digitais no Distrito Federal/DF (JEDUCA-DF)"/>
    <s v="Brasília"/>
    <s v="CGFP"/>
    <x v="1"/>
    <n v="0"/>
    <n v="100"/>
    <d v="2025-01-14T00:00:00"/>
    <d v="2024-12-30T00:00:00"/>
    <d v="2025-12-30T00:00:00"/>
    <m/>
    <s v="34.955.052/0001-33"/>
    <s v="RP6 - INDIVIDUAL"/>
    <s v="Erika Kokay"/>
    <s v="PT"/>
    <s v="dep.erikakokay@camara.leg.br"/>
    <n v="28260019"/>
    <n v="150000"/>
    <n v="150000"/>
    <n v="0"/>
    <n v="150000"/>
    <n v="150000"/>
    <s v="SIM"/>
    <s v=" (61) 98128-3011_x000a_Email:_x000a_institutoevolucaobsb@gmail.com"/>
    <s v="1 mês"/>
    <s v="6 meses"/>
    <m/>
    <m/>
    <m/>
    <m/>
    <s v="PAGAMENTO REALIZADO EM 25/6 - ENVIADO OFÍCIO DE ESTRUTURAÇÃO"/>
    <s v="Estruturação"/>
    <m/>
    <d v="2025-07-03T00:00:00"/>
    <s v="RITA DE CÁSSIA SILVA XAVIER"/>
    <s v="paula.pereira@esporte.gov.br"/>
    <m/>
  </r>
  <r>
    <n v="588"/>
    <x v="6"/>
    <x v="0"/>
    <s v="20JP"/>
    <x v="0"/>
    <n v="965807"/>
    <s v="71000.011321/2024-63"/>
    <x v="424"/>
    <s v="RJ"/>
    <s v="Implementação e Desenvolvimento do projeto Refúgio de Oportunidades no Estado do Rio de Janeiro"/>
    <m/>
    <s v="CGFP"/>
    <x v="0"/>
    <n v="3"/>
    <n v="300"/>
    <d v="2025-01-14T00:00:00"/>
    <d v="2024-12-31T00:00:00"/>
    <d v="2026-04-30T00:00:00"/>
    <m/>
    <s v="09.084.669/0001-83"/>
    <s v="RP6 - INDIVIDUAL"/>
    <s v="Washington Quaquá"/>
    <m/>
    <m/>
    <n v="44890019"/>
    <n v="800000"/>
    <n v="800000"/>
    <n v="0"/>
    <n v="800000"/>
    <n v="800000"/>
    <s v="SIM"/>
    <s v="(21 97479-9927) (21 97479-9927)_x000a_E-mail: AMIGOSDOESPORTEINSTITUTO@GMAIL.COM"/>
    <s v="02 meses"/>
    <s v="10 meses"/>
    <m/>
    <m/>
    <m/>
    <m/>
    <s v="* 16/09/2025 - Acaba o processo de estruturação_x000a_* NÃO PRECISA FAZER PRORROGA"/>
    <s v="Estruturação"/>
    <m/>
    <s v="23/07 Envio do Ofício de Estruturação"/>
    <s v="FELIPE PINHEIRO CORREIA"/>
    <s v="mariana.cardoso@esporte.gov.br"/>
    <m/>
  </r>
  <r>
    <n v="589"/>
    <x v="11"/>
    <x v="0"/>
    <s v="20JP"/>
    <x v="0"/>
    <n v="958536"/>
    <s v="71000.011800/2024-80"/>
    <x v="425"/>
    <s v="PE"/>
    <s v="Implementação e Desenvolvimento de Núcleos de Esporte Recreativo e de Lazer no Município de Arcoverde/PE"/>
    <s v="Arcoverde"/>
    <s v="CGFP"/>
    <x v="0"/>
    <n v="3"/>
    <n v="120"/>
    <d v="2025-01-14T00:00:00"/>
    <d v="2024-12-30T00:00:00"/>
    <d v="2026-04-21T00:00:00"/>
    <m/>
    <s v="12.658.530/0001-00"/>
    <s v="RP6 - INDIVIDUAL"/>
    <s v="Fernando Monteiro"/>
    <s v="REPUBLICANOS"/>
    <s v="dep.fernandomonteiro@camara.leg.br"/>
    <n v="38130010"/>
    <n v="200000"/>
    <n v="200000"/>
    <n v="0"/>
    <n v="200000"/>
    <n v="200000"/>
    <s v="SIM"/>
    <s v=": (87)98111-7141 (...)_x000a_E-mail: projetos@fundacaoterra.org.br"/>
    <s v="2 meses"/>
    <s v="10 meses"/>
    <m/>
    <m/>
    <m/>
    <m/>
    <s v="13/08- Notificado sobre a transparência_x000a_18/08 - Liberação Financeira_x000a_20/08 - Notificado sobre a atualização da  transparência no site_x000a_20/08 -  Transparência no SEI_x000a_20/08 - Despacho no bloco de ass._x000a_22/08 - Of. Pré elaborado _x000a_25/08 - Of. no bloco de ass._x000a_25/08 - Prorroga no bloc._x000a_01/09 - Notificado sobre of. de estrutaração e execução_x000a_22/09 - Prorroga finalizada no sistema _x000a_22/09 - Ntificado sobre nova data de vigência "/>
    <s v="Estruturação"/>
    <m/>
    <m/>
    <s v="FELIPE PINHEIRO CORREIA"/>
    <s v="daniely.sena@esporte.gov.br"/>
    <m/>
  </r>
  <r>
    <n v="590"/>
    <x v="3"/>
    <x v="0"/>
    <s v="20JP"/>
    <x v="0"/>
    <n v="963803"/>
    <s v="71000.012069/2024-18"/>
    <x v="418"/>
    <s v="PE"/>
    <s v="Apoio à Realização do Evento Corrida Desafio das Ladeiras Misericórdia, no Município de Olinda/PE"/>
    <s v="Olinda"/>
    <s v="CGFP"/>
    <x v="1"/>
    <n v="0"/>
    <n v="600"/>
    <d v="2025-01-14T00:00:00"/>
    <d v="2024-12-30T00:00:00"/>
    <d v="2025-12-31T00:00:00"/>
    <m/>
    <s v="09.273.825/0001-54"/>
    <s v="RP6 - INDIVIDUAL"/>
    <s v="Carlos Veras"/>
    <s v="PT"/>
    <s v="dep.carlosveras@camara.leg.br"/>
    <n v="39310014"/>
    <n v="400000"/>
    <n v="400000"/>
    <n v="0"/>
    <n v="400000"/>
    <n v="400000"/>
    <s v="SIM"/>
    <s v="81-98853-7699 (...)_x000a_E-mail: Ft.patricialuna@gmail.com"/>
    <m/>
    <m/>
    <m/>
    <m/>
    <m/>
    <m/>
    <s v="28/10 - ...para análise do pleito de Termo Aditivo... (Mari)_x000a_03/09 - certidão de apostilamento no bloco _x000a_Recebeu recurso em 02/09. Tem 1 mês para estruturação_x000a_07/10- notificado para prestar esclarcimentos quanto ao atraso da estruturação_x000a_13/11 - Notificação negando TA"/>
    <s v="Estruturação"/>
    <m/>
    <m/>
    <s v="RITA DE CÁSSIA SILVA XAVIER"/>
    <s v="grecyanni.silva@esporte.gov.br"/>
    <m/>
  </r>
  <r>
    <n v="591"/>
    <x v="8"/>
    <x v="0"/>
    <s v="20JP"/>
    <x v="0"/>
    <n v="973443"/>
    <s v="71000.012126/2024-51"/>
    <x v="426"/>
    <s v="RJ"/>
    <s v="Implementação e Desenvolvimento do Projeto Jovens em Movimento, no Estado do Rio de Janeiro"/>
    <m/>
    <s v="CGFP"/>
    <x v="0"/>
    <n v="1"/>
    <n v="160"/>
    <d v="2025-01-14T00:00:00"/>
    <d v="2024-12-31T00:00:00"/>
    <d v="2026-07-09T00:00:00"/>
    <m/>
    <s v="08.913.297/0001-98"/>
    <s v="RP6 - INDIVIDUAL"/>
    <s v="Chris Tonietto"/>
    <s v="PL"/>
    <s v="dep.christonietto@camara.leg.br"/>
    <n v="39420013"/>
    <n v="200000"/>
    <n v="200000"/>
    <n v="0"/>
    <n v="200000"/>
    <n v="200000"/>
    <s v="SIM"/>
    <s v="(021)98681-5000 (...)_x000a_E-mail: contato@institutocasadopai.org.br"/>
    <m/>
    <m/>
    <m/>
    <m/>
    <m/>
    <m/>
    <s v="Ofico de estruturação e prorroga de oficio incluidas no bloco dia 24/09 SARAH- enviado para entidade.                           *Prorroga publicada, entidade notificada dia 06/11                                                                *Enviado modelo de documentação dia 14/11."/>
    <s v="Estruturação"/>
    <m/>
    <m/>
    <s v="IGOR GUSTAVO LIBERAL CALDAS"/>
    <s v="william.torres@esporte.gov.br"/>
    <m/>
  </r>
  <r>
    <n v="592"/>
    <x v="3"/>
    <x v="0"/>
    <s v="20JP"/>
    <x v="0"/>
    <n v="958742"/>
    <s v="71000.012689/2024-49"/>
    <x v="427"/>
    <s v="MG"/>
    <s v="Implementação e Desenvolvimento do Projeto “Energia” no Município de Contagem/MG."/>
    <s v="Contagem"/>
    <s v="CGFP"/>
    <x v="0"/>
    <n v="1"/>
    <n v="120"/>
    <d v="2025-01-14T00:00:00"/>
    <d v="2024-12-31T00:00:00"/>
    <d v="2026-06-26T00:00:00"/>
    <m/>
    <s v="16.872.871/0001-35"/>
    <s v="RP6 - INDIVIDUAL"/>
    <s v="Rogério Correia"/>
    <s v="PT"/>
    <s v="dep.rogeriocorreia@camara.leg.br"/>
    <n v="40640023"/>
    <n v="200000"/>
    <n v="200000"/>
    <n v="0"/>
    <n v="200000"/>
    <n v="200000"/>
    <s v="SIM"/>
    <s v="(31) 97565-8408 (31) 25242936_x000a_E-mail: Rhassessoria101@outlook.com_x000d_"/>
    <m/>
    <m/>
    <m/>
    <m/>
    <m/>
    <m/>
    <s v="Indicado para pagamento em 14/08"/>
    <s v="Em atendimento"/>
    <m/>
    <m/>
    <s v="LEIDIANE RODRIGUES PIRES"/>
    <s v="grecyanni.silva@esporte.gov.br"/>
    <m/>
  </r>
  <r>
    <n v="593"/>
    <x v="7"/>
    <x v="0"/>
    <s v="20JP"/>
    <x v="0"/>
    <n v="965026"/>
    <s v="71000.012813/2024-76"/>
    <x v="350"/>
    <s v="SP"/>
    <s v="Apoio à Realização da Liga Ouro do JUBs - Fase na Capital São Paulo/SP 2024, nas Modalidades de Basquete, Futsal, Futebol, Handebol e Vôlei"/>
    <m/>
    <s v="CGFP"/>
    <x v="1"/>
    <n v="0"/>
    <n v="700"/>
    <d v="2025-01-14T00:00:00"/>
    <d v="2024-12-31T00:00:00"/>
    <d v="2026-01-03T00:00:00"/>
    <m/>
    <s v="43.280.254/0001-13"/>
    <s v="RP6 - INDIVIDUAL"/>
    <s v="Delegado da Cunha"/>
    <s v="PP"/>
    <s v="dep.delegadodacunha@camara.leg.br"/>
    <n v="43460009"/>
    <n v="250000"/>
    <n v="250000"/>
    <n v="0"/>
    <n v="250000"/>
    <n v="250000"/>
    <s v="SIM"/>
    <m/>
    <s v="3 meses "/>
    <s v="3 meses (14 dias)"/>
    <m/>
    <m/>
    <m/>
    <m/>
    <s v="12/05- Oficio de orientações previas inserido no bloco de assinatura_x000a_13/05-  Ofício foi assinado _x000a_Conta Regular _x000a_13/05- Notificado- Oficio de orientações previas _x000a_22/05- Notificado transparencia _x000a_27/05- Oficio estruturação e execução pré-elaborado _x000a_02/06- Notificado reiterando transparencia _x000a_02/06- respondeu esclarecimento com atualização da transparencia _x000a_Já inserida no SEI _x000a_02/06- Despacho de pagamento no bloco de assinatura_x000a_04/06- Oficio de estruturação e execução no bloco de assinatura  _x000a_06/06- Notificado oficio de estruturação e execução _x000a_28/08- Notificado – Prazo da etapa de estruturação se aproximando e evitar atrasos na estruturação_x000a_05/09- notificado possivel atraso na fase de estruturação _x000a_09/09- Prorroga finalizada no sistema _x000a_09/09- Entidade notificada para ciência da nova vigência _x000a_11/09- Notificado reiterando solicitação atraso na estruturação _x000a_17/09- notificado reiterando solicitação _x000a_22/09- Notificado reiterando solicitação _x000a_29/09- Notificado reiterando solicitação _x000a_30/09- Enviou declaração  cessão de espaço 1 e 2_x000a_10/10- Conforme orientado contato telefonico, foi enviado novamente os modelos de documentos a serem inseridos pela OSC e solicitado o oficio de efetivo inicio _x000a_13/10- Not. reiterando solicitação, atraso na estruturação e não justifica nada _x000a_24/10- Not. reiterando solicitação _x000a_11/11- Not. reiterando solicitação _x000a_21/11- Notificado reiterando solicitação "/>
    <s v="Estruturação"/>
    <m/>
    <s v="novembro de 2025"/>
    <s v="IGOR GUSTAVO LIBERAL CALDAS"/>
    <s v="karolaine.rocha@esporte.gov.br"/>
    <m/>
  </r>
  <r>
    <n v="594"/>
    <x v="7"/>
    <x v="0"/>
    <s v="20JP"/>
    <x v="0"/>
    <n v="956775"/>
    <s v="71000.012874/2024-33"/>
    <x v="428"/>
    <s v="SP"/>
    <s v="Apoio a Realização do Evento Esporte Jovem, no Estado de São Paulo"/>
    <s v="FRANCA e LIMEIRA"/>
    <s v="CGFP"/>
    <x v="1"/>
    <n v="0"/>
    <n v="1296"/>
    <d v="2025-01-14T00:00:00"/>
    <d v="2024-12-30T00:00:00"/>
    <d v="2026-02-16T00:00:00"/>
    <m/>
    <s v="10.262.683/0001-09"/>
    <s v="RP6 - INDIVIDUAL"/>
    <s v="Maria Rosas"/>
    <s v="REPUBLICANOS"/>
    <s v="dep.mariarosas@camara.leg.br"/>
    <n v="41190007"/>
    <n v="300000"/>
    <n v="300000"/>
    <n v="0"/>
    <n v="300000"/>
    <n v="300000"/>
    <s v="SIM"/>
    <s v="17 99727-4458 (...)_x000a_E-mail: apabbarretos@gmail.com_x000d_"/>
    <s v="02 meses "/>
    <s v="02 dias"/>
    <s v="23/08/2025 e _x000a_30/08/2025"/>
    <m/>
    <m/>
    <m/>
    <s v="25/03/2025- Notificado Oficio de Orientações Prévias_x000a_- A conta já se encontra regular_x000a_**NÃO ENVIOU A TRANSPARÊNCIA_x000a_07/05- Notificado sobre a transparência- indicar para o próximo pagamento quando enviar a solicitação_x000a_Enviou transparencia_x000a_07/05- Indicado para pagamento_x000a_14/05- Despacho de pagamento no bloco _x000a_20/05 -Oficio de orientações estruturação/execução elaborado- No BLOCO DE ASSINATURA _x000a_21/05- Notificado: Oficio de Estruturação e execução _x000a_21/07- Notificado atraso na estruturação _x000a_23/07- Enviou email- deseja fazer alteração na modalidade e aquisição- Solicitado oficio para a devida análise _x000a_23/07- Solicitou ajuste do PT_x000a_23/07- Despacho para o pedagógico _x000a_01/08- notificado pela Carla com nota tecnica_x000a_06/08- notificado pelo Hemerson, solicitando a planilha de custo completa (mode.anexo)_x000a_08/08- Enviou o doc solicitado pelo Hemerson _x000a_27/08- Notificado efetivo inicio das atividades, já começou pagar o RH _x000a_em resposta ao esclarecimento 9/2025, informou que irá inserir as documentos até final da vigencia, rejeitada e informada que é obrigatorio  informar a data de efetivo inicio das ações, assim que começa a Etapa de Execução_x000a_29/08/2025 – O Sr. Rafael entrou em contato via telefone para obter informações referentes às solicitações de esclarecimento nº 09/2025 e 10/2025._x000a_Foi devidamente orientado a respeito e comprometeu-se a enviar o ofício referente ao início do evento até o dia 01/09/2025 (segunda-feira)_x000a_29/08- Notificado com modelos orientativos a serem anexados pela OSC_x000a_03/09- A entidade havia se comprometido a enviar o ofício até segunda-feira, porém não o fez. Diante disso, foi notificada, reiterando a solicitação._x000a_04/09- Entidade enviou oficio de efetivo inicio do evento, dentro do referido oficio consta um link com os registros fotograficos_x000a_05/09- Prorroga finalizada no sistema_x000a_05/09- Entidade notificada para ciencia da nova data de vigencia _x000a_24/10- Notificada: Prezados, ressaltamos que a documentação encaminhada por esta entidade, referente à comprovação da execução das atividades, encontra-se em análise por esta Coordenação. Caso sejam identificadas pendências, entraremos em contato para solicitar as devidas complementações. Atenciosamente, Coordenação-Geral de Acompanhamento de Parcerias – CGAP | 📧 cgap@esporte.gov.br _x000a_04/11- Notificado, solicitado doc. complementares, após analise tecnica _x000a_21/11- Notificado reiterando solicitação "/>
    <s v="Em atendimento"/>
    <m/>
    <s v="novembro de 2025"/>
    <s v="LEIDIANE RODRIGUES PIRES"/>
    <s v="karolaine.rocha@esporte.gov.br"/>
    <m/>
  </r>
  <r>
    <n v="595"/>
    <x v="0"/>
    <x v="0"/>
    <s v="20JP"/>
    <x v="0"/>
    <n v="973635"/>
    <s v="71000.012875/2024-88"/>
    <x v="429"/>
    <s v="SP"/>
    <s v="Implementação e Desenvolvimento do Projeto Avera Skate 3, no Município de São Vicente/SP"/>
    <s v="São Vicente"/>
    <s v="CGFP"/>
    <x v="0"/>
    <n v="1"/>
    <n v="80"/>
    <d v="2025-01-14T00:00:00"/>
    <d v="2024-12-31T00:00:00"/>
    <d v="2026-01-15T00:00:00"/>
    <m/>
    <s v="10.698.627/0001-11"/>
    <s v="RP6 - INDIVIDUAL"/>
    <s v="Maria Rosas"/>
    <s v="REPUBLICANOS"/>
    <s v="dep.mariarosas@camara.leg.br"/>
    <n v="41190007"/>
    <n v="200000"/>
    <n v="200000"/>
    <n v="0"/>
    <n v="200000"/>
    <n v="200000"/>
    <s v="SIM"/>
    <s v="(13) 3464-8226 (13) 97413-4220_x000a_E-mail: averasv@hotmail.com_x000d_"/>
    <m/>
    <m/>
    <m/>
    <m/>
    <m/>
    <m/>
    <m/>
    <s v="Estruturação"/>
    <m/>
    <m/>
    <s v="IGOR GUSTAVO LIBERAL CALDAS"/>
    <s v="anna.coelho@esporte.gov.br"/>
    <m/>
  </r>
  <r>
    <n v="596"/>
    <x v="9"/>
    <x v="0"/>
    <s v="20JP"/>
    <x v="0"/>
    <n v="959565"/>
    <s v="71000.013094/2024-19"/>
    <x v="430"/>
    <s v="SE"/>
    <s v="Implementação e Desenvolvimento do Projeto Esporte Educador na Cidade de Aquidabã-SE"/>
    <s v=" Aquidabã"/>
    <s v="CGFP"/>
    <x v="0"/>
    <n v="1"/>
    <n v="100"/>
    <d v="2025-01-14T00:00:00"/>
    <d v="2024-12-30T00:00:00"/>
    <d v="2026-06-20T00:00:00"/>
    <m/>
    <s v="33.023.784/0001-22"/>
    <s v="RP6 - INDIVIDUAL"/>
    <s v="Alessandro Vieira"/>
    <s v="MDB"/>
    <s v="sen.alessandrovieira@senado.leg.br"/>
    <n v="41440007"/>
    <n v="200000"/>
    <n v="200000"/>
    <n v="0"/>
    <n v="200000"/>
    <n v="200000"/>
    <s v="SIM"/>
    <s v="(79.)9.9918-6306 (...)_x000a_E-mail: acesa.aquidaba@gmail.com_x000d_"/>
    <s v="2 meses"/>
    <s v="10 meses"/>
    <m/>
    <m/>
    <m/>
    <m/>
    <s v="Conta regularizada 29/07. Transparência ok. Despacho d pagamento pronto. Enviado para demanda financeira dia 29/07. Aguardar liberação. Liberação finaceira no dia 14/08,               *Despacho incluido no bloco 14/08.         *Desembolsado dia 21/08, enviado para bloco oficio de estruturação e exe., aguardar assinar.                                                    *Enviado para entidade oficio de estruturação e execução dia 25/08.          *Inserida no bloco prorroga de oficio dia 02/09. "/>
    <s v="Estruturação"/>
    <m/>
    <d v="2025-07-29T00:00:00"/>
    <s v="IGOR GUSTAVO LIBERAL CALDAS"/>
    <s v="sarah.monteiro@esporte.gov.br"/>
    <m/>
  </r>
  <r>
    <n v="597"/>
    <x v="10"/>
    <x v="0"/>
    <s v="20JP"/>
    <x v="0"/>
    <n v="959748"/>
    <s v="71000.013234/2024-41"/>
    <x v="431"/>
    <s v="ES"/>
    <s v="Apoio à Realização da Copa Prodígio Basket, no Município de Vila Velha/ES"/>
    <s v="Vila Velha"/>
    <s v="CGFP"/>
    <x v="1"/>
    <n v="0"/>
    <n v="240"/>
    <d v="2025-01-14T00:00:00"/>
    <d v="2024-12-30T00:00:00"/>
    <d v="2025-12-30T00:00:00"/>
    <m/>
    <s v="07.377.509/0001-05"/>
    <s v="RP6 - INDIVIDUAL"/>
    <s v="Fabiano Contarato"/>
    <s v="PT"/>
    <s v="sen.fabianocontarato@senado.leg.br"/>
    <n v="41800018"/>
    <n v="200000"/>
    <n v="200000"/>
    <n v="0"/>
    <n v="200000"/>
    <n v="200000"/>
    <s v="SIM"/>
    <s v="91 981667005 Whatsapp (91) 981667005_x000a_noeliopororoca@hotmail.com"/>
    <s v="02 Meses"/>
    <s v="32 dias"/>
    <m/>
    <m/>
    <m/>
    <m/>
    <s v="24/09- Reitera da solicitação da estruturação. (A.C)_x000a_08/10- Reiteramos o teor do esclarecimento 11/2025 e 13/2025. _x000a_23/10-  Reiteramos  11, 13, 15/2025, quanto á estruturação._x000a_10/11- Reitera  dos esclarecimentos nº 11,13, 15 e 16/2025, quanto a estruturação. _x000a_28/11 - Notificado quanto  a doumentação pendente para analise do TAs. _x000a_SOLICITOU TAs _x000a_03/12- Notificado quanto a resposta no esclarecimento nº 19/2025, sobre o ofício que não foi anexado"/>
    <s v="Estruturação"/>
    <m/>
    <d v="2025-11-28T00:00:00"/>
    <s v="IGOR GUSTAVO LIBERAL CALDAS"/>
    <s v="bruno.modesto@esporte.gov.br"/>
    <m/>
  </r>
  <r>
    <n v="598"/>
    <x v="12"/>
    <x v="0"/>
    <s v="20JP"/>
    <x v="0"/>
    <n v="972971"/>
    <s v="71000.013346/2024-00"/>
    <x v="283"/>
    <s v="RR"/>
    <s v="Apoio à Realização do Evento Rumo Ao Pódio, no Município de Boa Vista/RR"/>
    <s v="Boa Vista"/>
    <s v="CGFP"/>
    <x v="1"/>
    <n v="0"/>
    <n v="1580"/>
    <d v="2025-01-14T00:00:00"/>
    <d v="2024-12-30T00:00:00"/>
    <d v="2026-01-16T00:00:00"/>
    <m/>
    <s v="02.961.362/0001-74"/>
    <s v="RP6 - INDIVIDUAL"/>
    <s v="Zé Haroldo Cathedral e Albuquerque"/>
    <m/>
    <m/>
    <s v="44920017 e 42930008"/>
    <n v="935792"/>
    <n v="935792"/>
    <n v="0"/>
    <n v="935792"/>
    <n v="935792"/>
    <s v="SIM"/>
    <m/>
    <s v="2 MESES"/>
    <s v="10 MESES "/>
    <m/>
    <m/>
    <m/>
    <m/>
    <s v="27/11 Entidade notificada referente a complementação fdo processo de compra e o cronograma de execução "/>
    <s v="Estruturação"/>
    <m/>
    <d v="2025-11-27T00:00:00"/>
    <s v="IGOR GUSTAVO LIBERAL CALDAS"/>
    <s v="dayanne.almeida@esporte.gov.br"/>
    <m/>
  </r>
  <r>
    <n v="599"/>
    <x v="5"/>
    <x v="0"/>
    <s v="20JP"/>
    <x v="0"/>
    <n v="959173"/>
    <s v="71000.013786/2024-59"/>
    <x v="432"/>
    <s v="SP"/>
    <s v="Implementação e Desenvolvimento do Projeto Cultivando Campeões, no Município de São José dos Campos/SP"/>
    <s v="São José dos Campos"/>
    <s v="CGFP"/>
    <x v="0"/>
    <n v="1"/>
    <n v="60"/>
    <d v="2025-01-14T00:00:00"/>
    <d v="2024-12-30T00:00:00"/>
    <d v="2026-04-30T00:00:00"/>
    <m/>
    <s v="14.357.855/0001-89"/>
    <s v="RP6 - INDIVIDUAL"/>
    <s v="Delegado da Cunha"/>
    <s v="PP"/>
    <s v="dep.delegadodacunha@camara.leg.br"/>
    <n v="43460007"/>
    <n v="230000"/>
    <n v="230000"/>
    <n v="0"/>
    <n v="230000"/>
    <n v="230000"/>
    <s v="SIM"/>
    <s v="(12) 99600-7575 (...)_x000a_E-mail: labacelar@hotmail.com_x000a_ligavaletkd@gmail.com"/>
    <s v="01 Mês"/>
    <s v="10 Meses"/>
    <d v="2025-10-08T00:00:00"/>
    <m/>
    <m/>
    <m/>
    <s v="29/07- Reintera do esclarecimento quanto a estruturação._x000a_11/08- Resposta quanto a alteração de agência, depois de ter recebido o recurso._x000a_29/07- reitera dos esclarecimentos quanto a estruturação._x000a_14/08- Reita dos esclarecimentos 11/2025, 12/2025 e 13/2025_x000a_29/08- Reitera quanto a estruturação._x000a_PEDIU UM NOVO PRAZO PRA ESTRUTURAÇÃO._x000a_08/09- Solictação do cronograma para dilatação da estruturação.  PRAZO PRA ESTRUTURAR ATE 19/10/2025._x000a_22/10 - Notificado quanto a complementação da estruturação. _x000a_04/11- Notificado sobre a documentação pendente. _x000a_02/12 - Reiteramos o teor do esclarecimento nº 21/2025, quanto a documentação pendente. "/>
    <s v="Em atendimento"/>
    <m/>
    <d v="2025-12-02T00:00:00"/>
    <s v="IGOR GUSTAVO LIBERAL CALDAS"/>
    <s v="anaclara.soares@esporte.gov.br"/>
    <m/>
  </r>
  <r>
    <n v="600"/>
    <x v="4"/>
    <x v="0"/>
    <s v="20JP"/>
    <x v="0"/>
    <n v="958552"/>
    <s v="71000.014138/2024-10"/>
    <x v="257"/>
    <s v="PE"/>
    <s v="Implementação e Desenvolvimento do Projeto Noronha Handebol, Esporte, Educação e Inclusão, no Arquipélago de Fernando de Noronha e em Recife/PE"/>
    <s v="Fernando de Noronha"/>
    <s v="CGFP"/>
    <x v="0"/>
    <n v="1"/>
    <n v="130"/>
    <d v="2025-01-14T00:00:00"/>
    <d v="2024-12-31T00:00:00"/>
    <d v="2026-07-20T00:00:00"/>
    <m/>
    <s v=" 14.682.000/0001-23"/>
    <s v="RP6 - INDIVIDUAL"/>
    <s v="Lucas Ramos"/>
    <s v="PSB"/>
    <s v="dep.lucasramos@camara.leg.br"/>
    <n v="44090013"/>
    <n v="199993.44"/>
    <n v="199993.44"/>
    <n v="0"/>
    <n v="199993.44"/>
    <n v="199993.44"/>
    <s v="SIM"/>
    <m/>
    <m/>
    <m/>
    <m/>
    <m/>
    <m/>
    <m/>
    <s v="14/05 - Despacho de pagamento no bloco_x000a_27/05 - Oficio de estruturação e execução no bloco_x000a_03/06 - Oficio de estruturação e execução enviado_x000a_05/06 Notificado atraso na estruturação_x000a_10/06 - notificação enviada concedeno a dilação do prazo da estruturação _x000a_24/06 - Prorroga no bloco _x000a_01/07 - Notificação solicitando a confirmação do efetivo inicio e documentações_x000a_01/07 - Solicitou mais prazo_x000a_02/07 - Notificação concedendo o prazo de dilação da estruturação _x000a_11/07 - Solicitou ajuste - ja falei com hemerson_x000a_18/07 - Solicitou ajuste novamente"/>
    <s v="Estruturação"/>
    <m/>
    <m/>
    <s v="IGOR GUSTAVO LIBERAL CALDAS"/>
    <s v="marina.karla@esporte.gov.br"/>
    <m/>
  </r>
  <r>
    <n v="601"/>
    <x v="9"/>
    <x v="0"/>
    <s v="20JP"/>
    <x v="0"/>
    <n v="964068"/>
    <s v="71000.014169/2024-71"/>
    <x v="433"/>
    <s v="SP"/>
    <s v="Implementação e Desenvolvimento do Projeto Lutando Pela Vida no Estado de São Paulo/SP"/>
    <s v="PIRASSUNUNGA"/>
    <s v="CGFP"/>
    <x v="0"/>
    <n v="2"/>
    <n v="500"/>
    <d v="2025-01-14T00:00:00"/>
    <d v="2024-12-31T00:00:00"/>
    <d v="2027-08-28T00:00:00"/>
    <m/>
    <s v="01.718.634/0001-47"/>
    <s v="RP6 - INDIVIDUAL"/>
    <s v="Mario Frias"/>
    <s v="PL"/>
    <s v="dep.mariofrias@camara.leg.br"/>
    <n v="44230014"/>
    <n v="1000000"/>
    <n v="1000000"/>
    <n v="0"/>
    <n v="1000000"/>
    <n v="1000000"/>
    <s v="SIM"/>
    <s v="(011) 96500-9029 (011)3082-2421_x000a_E-mail: presidente@institutoconhecerbrasil.org.br"/>
    <s v="2 meses"/>
    <s v="10 meses"/>
    <m/>
    <m/>
    <m/>
    <m/>
    <s v="Transparência OK, despacho de pagamento pronto, enviado para demanda financeira 08/09. Aguardar liberação.                                                            *Prorroga incluida bloco e oficio de estruturação no bloco dia 03/11.                     *Enviado para entidade oficio de estruturação e execução dia 17/11."/>
    <s v="Estruturação"/>
    <m/>
    <d v="2025-07-14T00:00:00"/>
    <s v="RITA DE CÁSSIA SILVA XAVIER"/>
    <s v="sarah.monteiro@esporte.gov.br"/>
    <m/>
  </r>
  <r>
    <n v="602"/>
    <x v="9"/>
    <x v="0"/>
    <s v="20JP"/>
    <x v="0"/>
    <n v="973274"/>
    <s v="71000.014192/2024-65"/>
    <x v="434"/>
    <s v="RN"/>
    <s v="Implementação e Desenvolvimento do Projeto Além das Quadras: Promovendo o Esporte na Comunidade, no Município de Marcelino Vieira/RN"/>
    <s v="Marcelino Vieira"/>
    <s v="CGFP"/>
    <x v="0"/>
    <n v="1"/>
    <n v="300"/>
    <d v="2025-01-14T00:00:00"/>
    <d v="2024-12-30T00:00:00"/>
    <d v="2025-12-30T00:00:00"/>
    <m/>
    <s v="09.278.851/0001-75"/>
    <s v="RP6 - INDIVIDUAL"/>
    <s v="Paulinho Freire"/>
    <m/>
    <m/>
    <n v="44430003"/>
    <n v="250000"/>
    <n v="250000"/>
    <n v="0"/>
    <n v="250000"/>
    <n v="0"/>
    <s v="NÃO"/>
    <s v="(84) 9 9981-8053 (84) 9 9627-6170_x000a_E-mail: andrepaulo916278@gmail.com"/>
    <s v="2 meses"/>
    <s v="6 meses"/>
    <m/>
    <m/>
    <m/>
    <m/>
    <s v="Transparência ok, despacho pronto.              *Indicar para pagamento. dia 13/08          * Enviado para demanda financeira dia 08/09, Aguardar liberação.                              *Entidade notificada, pedir TA."/>
    <s v="Aguardando pagamento"/>
    <m/>
    <m/>
    <s v="FELIPE PINHEIRO CORREIA"/>
    <s v="sarah.monteiro@esporte.gov.br"/>
    <m/>
  </r>
  <r>
    <n v="603"/>
    <x v="0"/>
    <x v="0"/>
    <s v="20JP"/>
    <x v="0"/>
    <n v="957809"/>
    <s v="71000.014203/2024-15"/>
    <x v="422"/>
    <s v="DF"/>
    <s v="Implementação e Desenvolvimento do Projeto Esporte em Ação no Distrito Federal"/>
    <s v="Brasília"/>
    <s v="CGFP"/>
    <x v="0"/>
    <n v="1"/>
    <n v="100"/>
    <d v="2025-01-14T00:00:00"/>
    <d v="2024-12-30T00:00:00"/>
    <d v="2026-09-04T00:00:00"/>
    <m/>
    <s v="10.473.755/0001-67"/>
    <s v="RP6 - INDIVIDUAL"/>
    <s v="Rafael Prudente"/>
    <s v="MDB"/>
    <s v="dep.rafaelprudente@camara.leg.br"/>
    <n v="44530007"/>
    <n v="200000"/>
    <n v="200000"/>
    <n v="0"/>
    <n v="200000"/>
    <n v="200000"/>
    <s v="SIM"/>
    <s v="(61) 99880-3119 (...)_x000a_E-mail: gestaosocialbsb@gmail.com_x000d_"/>
    <m/>
    <m/>
    <m/>
    <m/>
    <m/>
    <m/>
    <s v="* 22/05/25 - Prorrogação de Ofício, com nova vigência em 04/09/2026_x000a_29/04/2025 - Ofício nº 277/2025/MESP/SNEAELIS/DAPC/CGAP-TEF, com as orientações para Estruturação e Execução do Projeto_x000a_* 31/03/25 - Retificação do parágrafo 06 e 07 do Ofício 142/2025_x000a_* 28/02/25 - Ofício nº 142/2025/MESP/SNEAELIS/GAB-COAAD, com as orientações prévias para execução do Termo de Fomento"/>
    <s v="Estruturação"/>
    <m/>
    <m/>
    <s v="FELIPE PINHEIRO CORREIA"/>
    <s v="anna.coelho@esporte.gov.br"/>
    <m/>
  </r>
  <r>
    <n v="604"/>
    <x v="3"/>
    <x v="0"/>
    <s v="20JP"/>
    <x v="0"/>
    <n v="957847"/>
    <s v="71000.014238/2024-46"/>
    <x v="435"/>
    <s v="BA"/>
    <s v="Implementação e Desenvolvimento do Projeto Esporte é Vida no Município de Salvador/BA"/>
    <s v="Salvador"/>
    <s v="CGFP"/>
    <x v="0"/>
    <n v="1"/>
    <n v="200"/>
    <d v="2025-01-14T00:00:00"/>
    <d v="2024-12-30T00:00:00"/>
    <d v="2026-03-29T00:00:00"/>
    <m/>
    <s v="04.955.132/0001-28"/>
    <s v="RP6 - INDIVIDUAL"/>
    <s v="Rogéria dos Santos"/>
    <m/>
    <m/>
    <n v="44700013"/>
    <n v="300000"/>
    <n v="300000"/>
    <n v="0"/>
    <n v="300000"/>
    <n v="300000"/>
    <s v="SIM"/>
    <s v="(71) 99916-7257 (...)_x000a_E-mail: sonsdobem@hotmail.com"/>
    <s v="2 meses"/>
    <s v="08 meses"/>
    <m/>
    <m/>
    <m/>
    <m/>
    <s v="29/10 - Pagou instrutores, notificação de movimentação de RH (Mari)_x000a_Recebimento do recurso em 30/07_x000a_02 meses de estruturação"/>
    <s v="Em atendimento"/>
    <m/>
    <m/>
    <s v="IGOR GUSTAVO LIBERAL CALDAS"/>
    <s v="grecyanni.silva@esporte.gov.br"/>
    <m/>
  </r>
  <r>
    <n v="605"/>
    <x v="3"/>
    <x v="0"/>
    <s v="20JP"/>
    <x v="0"/>
    <n v="957574"/>
    <s v="71000.016781/2024-88"/>
    <x v="436"/>
    <s v="ES"/>
    <s v="Implementação e Desenvolvimento do Projeto Equoesporte: Saltando Para A Liberdade no Município de Serra/ES"/>
    <s v="Serra"/>
    <s v="CGFP"/>
    <x v="0"/>
    <n v="1"/>
    <n v="24"/>
    <d v="2025-01-14T00:00:00"/>
    <d v="2024-12-31T00:00:00"/>
    <d v="2026-03-28T00:00:00"/>
    <m/>
    <s v="39.263.256/0001-27"/>
    <s v="RP6 - INDIVIDUAL"/>
    <s v="Magno Malta"/>
    <s v="PL"/>
    <s v="sen.magnomalta@senado.leg.br"/>
    <n v="20290014"/>
    <n v="200000"/>
    <n v="200000"/>
    <n v="0"/>
    <n v="200000"/>
    <n v="200000"/>
    <s v="SIM"/>
    <m/>
    <s v="01 mês"/>
    <s v="07 meses"/>
    <m/>
    <m/>
    <m/>
    <m/>
    <s v="29/10 - Notificação de Atraso na estruturação. Ja começou a acomprar materiais (Mari)_x000a_Indicado para pagamento em 15/07"/>
    <s v="Estruturação"/>
    <m/>
    <m/>
    <s v="IGOR GUSTAVO LIBERAL CALDAS"/>
    <s v="grecyanni.silva@esporte.gov.br"/>
    <m/>
  </r>
  <r>
    <n v="606"/>
    <x v="6"/>
    <x v="0"/>
    <s v="20JP"/>
    <x v="0"/>
    <n v="958699"/>
    <s v="71000.016846/2024-95"/>
    <x v="313"/>
    <s v="MG"/>
    <s v="Apoio à Realização da Copa InterTV Grande Minas de Futsal em Diversas Cidades do Norte de Minas Gerais"/>
    <s v="Montes Claros"/>
    <s v="CGFP"/>
    <x v="1"/>
    <n v="0"/>
    <n v="1600"/>
    <d v="2025-01-14T00:00:00"/>
    <d v="2024-12-31T00:00:00"/>
    <d v="2026-01-15T00:00:00"/>
    <m/>
    <s v="20.767.192/0001-73"/>
    <s v="RP7 - BANCADA"/>
    <s v="Bancada de Minas Gerais"/>
    <m/>
    <m/>
    <n v="71140008"/>
    <n v="290378.75"/>
    <n v="290378.75"/>
    <n v="0"/>
    <n v="290378.75"/>
    <n v="290378.75"/>
    <s v="SIM"/>
    <s v="999591359 _x000a_E-mail: diretoriaaeesb@gmail.com_x000d_"/>
    <s v="01 meses "/>
    <s v="04 meses"/>
    <m/>
    <m/>
    <m/>
    <m/>
    <s v="E.V.E.N.T.O_x000a_* 29/08 - Resposta ao ofício de t.a_x000a_* 21/08 - enviei 1º notificação de atraso de estruturação_x000a_* 16/08/2025 - Acaba o período de estruturação_x000a_* Prorroga no bloco 23/07"/>
    <s v="Estruturação"/>
    <m/>
    <s v="23/07 - ENVIO DO OFÍCIO DE ESTRUTURAÇÃO"/>
    <s v="RITA DE CÁSSIA SILVA XAVIER"/>
    <s v="mariana.cardoso@esporte.gov.br"/>
    <m/>
  </r>
  <r>
    <n v="607"/>
    <x v="7"/>
    <x v="0"/>
    <s v="20JP"/>
    <x v="0"/>
    <n v="962862"/>
    <s v="71000.017004/2024-51"/>
    <x v="437"/>
    <s v="SP"/>
    <s v="Apoio a Realização do Evento de Futsal no Município de São Paulo/SP."/>
    <s v="São Paulo"/>
    <s v="CGFP"/>
    <x v="1"/>
    <n v="0"/>
    <n v="608"/>
    <d v="2025-01-14T00:00:00"/>
    <d v="2024-12-30T00:00:00"/>
    <d v="2026-02-20T00:00:00"/>
    <m/>
    <s v="06.091.783/0001-42"/>
    <s v="RP6 - INDIVIDUAL"/>
    <s v="Maria Rosas"/>
    <s v="REPUBLICANOS"/>
    <s v="dep.mariarosas@camara.leg.br"/>
    <n v="41190007"/>
    <n v="400000"/>
    <n v="400000"/>
    <n v="0"/>
    <n v="400000"/>
    <n v="400000"/>
    <s v="SIM"/>
    <s v="(11) 97352-4912 (...)_x000a_E-mail: Institutoigt.ong@gmail.com"/>
    <s v="02 meses"/>
    <s v="02 meses"/>
    <s v="&quot;01 de novembro de 2025;_x000a_08 de novembro de 2025;_x000a_15 de novembro de 2025;_x000a_22 de novembro de 2025;_x000a_29 de novembro de 2025;_x000a_06 de dezembro de 2025;_x000a_13 de dezembro de 2025;_x000a_20 de dezembro de 2025;_x000a_27 de dezembro de 2025&quot;"/>
    <m/>
    <m/>
    <m/>
    <s v="Conta Regularizada_x000a_11/06- Notificado orientações prévias _x000a_04/07- Notificado a transparencia _x000a_08/07- Notificado com doc em anexo, para publicar no site da entidade _x000a_10/07- Enviou transparência e já inserida no SEI _x000a_11/07- Indicado para pagamento _x000a_16/07- Solicitou Ajuste no Plano de Trabalho- Emerson já está tratando _x000a_17/07- Notificado pelo Hemerson, solicitando ofício contendo a justificativa para o ajuste no PAD_x000a_04/08- Indicado novamente _x000a_18/08- Despacho  no bloco de assinatura _x000a_22/08- Of. de estruturação e execução no bloco de assinatura _x000a_25/08- Notificado of. de estruturação e execução_x000a_22/09- Prorroga finalizada no sistema _x000a_22/09- Entidade notificada para ciência da nova vigência  _x000a_13/10- Enviou oficio da previsão da realização do evento _x000a_01/12- Solicitado comprovação das ações já executadas "/>
    <s v="Em atendimento"/>
    <m/>
    <s v="dezembro de 2025"/>
    <s v="RITA DE CÁSSIA SILVA XAVIER"/>
    <s v="karolaine.rocha@esporte.gov.br"/>
    <m/>
  </r>
  <r>
    <n v="608"/>
    <x v="2"/>
    <x v="0"/>
    <s v="20JP"/>
    <x v="0"/>
    <n v="961213"/>
    <s v="71000.017048/2024-81"/>
    <x v="438"/>
    <s v="SP"/>
    <s v="Implementação e Desenvolvimento do Projeto Cangaíba Jiu-jitsu, no Município de São Paulo/SP"/>
    <s v="São Paulo"/>
    <s v="CGFP"/>
    <x v="0"/>
    <n v="1"/>
    <n v="100"/>
    <d v="2025-01-14T00:00:00"/>
    <d v="2024-12-31T00:00:00"/>
    <d v="2026-08-02T00:00:00"/>
    <m/>
    <s v="00.099.674/0001-95"/>
    <s v="RP6 - INDIVIDUAL"/>
    <s v="Tabata Amaral"/>
    <s v="PSB"/>
    <s v="dep.tabataamaral@camara.leg.br"/>
    <n v="41320015"/>
    <n v="200000"/>
    <n v="200000"/>
    <n v="0"/>
    <n v="200000"/>
    <n v="200000"/>
    <s v="SIM"/>
    <s v="(11)938038811 (...)_x000a_E-mail: trespoderes.osc@gmail.com _x000d_"/>
    <s v="45 dias"/>
    <s v="12 meses"/>
    <m/>
    <m/>
    <m/>
    <m/>
    <s v="pagamento realizado 03/06 - Enviado Ofício de estruturação NOTIFICADO SOBRE PRORROGA DE OFÍCIO"/>
    <s v="Estruturação"/>
    <m/>
    <d v="2025-07-02T00:00:00"/>
    <s v="RITA DE CÁSSIA SILVA XAVIER"/>
    <s v="paula.pereira@esporte.gov.br"/>
    <m/>
  </r>
  <r>
    <n v="609"/>
    <x v="10"/>
    <x v="0"/>
    <s v="20JP"/>
    <x v="0"/>
    <n v="963801"/>
    <s v=" 71000.017053/2024-93"/>
    <x v="439"/>
    <s v="CE"/>
    <s v="Apoio a Desenvolvimento do Projeto Maracujá Mania no Município de Caucaia/CE"/>
    <s v="Caucaia"/>
    <s v="CGFP"/>
    <x v="0"/>
    <n v="0"/>
    <n v="120"/>
    <d v="2025-01-14T00:00:00"/>
    <d v="2024-12-31T00:00:00"/>
    <d v="2026-08-14T00:00:00"/>
    <m/>
    <s v="42.237.142/0001-17"/>
    <s v="RP6 - INDIVIDUAL"/>
    <s v="Eduardo Girão"/>
    <s v="NOVO"/>
    <s v="sen.eduardogirao@senado.leg.br"/>
    <n v="41380013"/>
    <n v="100000"/>
    <n v="100000"/>
    <n v="0"/>
    <n v="100000"/>
    <n v="100000"/>
    <s v="SIM"/>
    <s v="(85) 989653059 (...)_x000a_E-mail: Wagnerbarross40@gmail.com"/>
    <s v="01 Mês"/>
    <s v="12 Meses"/>
    <m/>
    <m/>
    <m/>
    <m/>
    <s v="28/07-Solicitação de informação quanto ao início das atividades e demais documentações._x000a_24/09- Reitera do esclarecimento quanto o cronograma de inicio. (A.C)_x000a_08/10- Reitera do esclarecimento quanto o cronograma de inicio. (A.C)_x000a_11/11 - reiteramos o teor dos esclarecimentos nºs 12/2025, 13/2025, 14/2025 e 16/2025, considerando a liquidação dos itens do PAD pela entidade, solicitamos informações quanto ao efetivo início das atividades. (A.C)_x000a_02/12 - reiteramos o teor dos esclarecimentos nºs 12/2025, 13/2025, 14/2025, 16/2025 e 17/2025, quanto a solicitação de inicio das atividades. "/>
    <s v="Em atendimento"/>
    <m/>
    <d v="2025-12-02T00:00:00"/>
    <s v="PAULO AFONSO DE ARAÚJO QUERMES"/>
    <s v="bruno.modesto@esporte.gov.br"/>
    <m/>
  </r>
  <r>
    <n v="610"/>
    <x v="5"/>
    <x v="0"/>
    <s v="20JP"/>
    <x v="0"/>
    <n v="959650"/>
    <s v="71000.017572/2024-51"/>
    <x v="432"/>
    <s v="SP"/>
    <s v="Implementação e Desenvolvimento do Projeto Formando Vencedores, no Município de São José dos Campos/SP"/>
    <s v="São José dos Campos"/>
    <s v="CGFP"/>
    <x v="0"/>
    <n v="1"/>
    <n v="60"/>
    <d v="2025-01-14T00:00:00"/>
    <d v="2024-12-30T00:00:00"/>
    <d v="2026-07-16T00:00:00"/>
    <m/>
    <s v="14.357.855/0001-89"/>
    <s v="RP6 - INDIVIDUAL"/>
    <s v="Renata Abreu"/>
    <s v="PODE"/>
    <s v="dep.renataabreu@camara.leg.br"/>
    <n v="37460014"/>
    <n v="200000"/>
    <n v="200000"/>
    <n v="0"/>
    <n v="200000"/>
    <n v="200000"/>
    <s v="SIM"/>
    <s v="(12) 99600-7575 (...)_x000a_E-mail: labacelar@hotmail.com_x000a_ligavaletkd@gmail.com"/>
    <s v="01 Mês"/>
    <s v="10 Meses"/>
    <d v="2025-10-08T00:00:00"/>
    <m/>
    <m/>
    <m/>
    <s v="04/07- Certidão de apostilamento no bloco._x000a_18/07- Notificado quanto ao atraso na estruturação. _x000a_29/07- Reitera do esclarecimento 11/2025_x000a_11/08- Resposta quanto a alteração de agência, depois de ter recebido o recurso._x000a_19/08- Reitera do esclarecimento quanto a estruturação._x000a_01/09- Reitera quanto a estruturação._x000a_09/09- Prorroga de ofício finalizada no transferegov._x000a_17/09- Reitera dos esclarecimentos nº 11/2025,12/2025, 14/2025 e 15/2025 quanto a estruturação._x000a_01/10- Reitera dos esclarecimentos quanto a estruturação._x000a_15/10- Reitera dos esclarecimentos n°s 11, 12, 14, 15, 17 e 19/2025, quanto a estrututração. _x000a_17/10- Notificado quanto novo cronograma e cumprimento da estrututração. _x000a_04/11 - Notificado quanto a apresentação do Termo de cessão do espaço e registros fotograficos dos núcleo, contendo esclarecimento quanto o pedido de retificação do núcleo. _x000a_COBRAR DOCUMENTAÇÃO EM 10/12_x000a_03/12 Foi solicitado a entidade a apresentação dos registros fotográficos dos materiais adquiridos, bem como a documentação comprobatória."/>
    <s v="Em atendimento"/>
    <m/>
    <d v="2025-12-03T00:00:00"/>
    <s v="IGOR GUSTAVO LIBERAL CALDAS"/>
    <s v="anaclara.soares@esporte.gov.br"/>
    <m/>
  </r>
  <r>
    <n v="611"/>
    <x v="4"/>
    <x v="0"/>
    <s v="20JP"/>
    <x v="0"/>
    <n v="957800"/>
    <s v="71000.019757/2024-09"/>
    <x v="440"/>
    <s v="DF"/>
    <s v="Implementação e Desenvolvimento do Projeto Transformando Vidas, no Distrito Federal"/>
    <s v="Brasília"/>
    <s v="CGFP"/>
    <x v="0"/>
    <n v="1"/>
    <n v="100"/>
    <d v="2025-01-14T00:00:00"/>
    <d v="2024-12-31T00:00:00"/>
    <d v="2026-07-05T00:00:00"/>
    <m/>
    <s v="34.345.135/0001-00"/>
    <s v="RP7 - BANCADA"/>
    <s v="Bancada do Distrito Federal"/>
    <m/>
    <m/>
    <n v="71080004"/>
    <n v="200000"/>
    <n v="200000"/>
    <n v="0"/>
    <n v="200000"/>
    <n v="200000"/>
    <s v="SIM"/>
    <m/>
    <m/>
    <m/>
    <m/>
    <m/>
    <m/>
    <m/>
    <s v="12/05 - Notificado de regularização da conta_x000a_13/05-Ofício elaborado _x000a_13/05 Oficio enviado_x000a_13/05 - Notificado de transparencia _x000a_13/05 - Despacho de pagamento _x000a_22/05 - Notificado de conta pendente_x000a_27/05  - Regularizou a conta_x000a_27/05 - Notificado de transparencia_x000a_05/06 - DESPACHO DE PAGAMENTO NO BLOCO_x000a_09/06 - Oficio de estruturação e execução no bloco_x000a_09/06- Notificado: Oficio de estruturação e execução _x000a_23/06 - Prorroga no bloco_x000a_15/07 - Notificação solicitando doc"/>
    <s v="Estruturação"/>
    <m/>
    <m/>
    <s v="ROBERTA PARENTE COSTA"/>
    <s v="marina.karla@esporte.gov.br"/>
    <m/>
  </r>
  <r>
    <n v="612"/>
    <x v="8"/>
    <x v="0"/>
    <s v="20JP"/>
    <x v="0"/>
    <n v="959192"/>
    <s v="71000.021178/2024-18"/>
    <x v="60"/>
    <s v="SP"/>
    <s v="Implementação e Desenvolvimento do Projeto Agita Galera na Cidade de Diadema, no Estado de São Paulo"/>
    <s v="Diadema"/>
    <s v="CGFP"/>
    <x v="0"/>
    <n v="6"/>
    <n v="600"/>
    <d v="2025-01-14T00:00:00"/>
    <d v="2024-12-31T00:00:00"/>
    <d v="2026-11-20T00:00:00"/>
    <m/>
    <s v="03.922.359/0001-04"/>
    <s v="RP6 - INDIVIDUAL"/>
    <s v="Juliana Cardoso"/>
    <s v="PT"/>
    <s v="dep.julianacardoso@camara.leg.br"/>
    <n v="44020019"/>
    <n v="400000"/>
    <n v="400000"/>
    <n v="0"/>
    <n v="400000"/>
    <n v="400000"/>
    <s v="SIM"/>
    <s v="(.11) 94738-5684.. (...)_x000a_E-mail: sosbillingsoficial@gmail.com_x000d_"/>
    <m/>
    <m/>
    <m/>
    <m/>
    <m/>
    <m/>
    <s v="Publicar prorroga, erro na meta, ajustar dia 08/10.SARAH                                                 *Prorroga publicada, entidade notificada dia 10/10. SARAH                                                   *Entidade notificada enviar documentação dia 14/11."/>
    <s v="Estruturação"/>
    <m/>
    <m/>
    <s v="FELIPE PINHEIRO CORREIA"/>
    <s v="william.torres@esporte.gov.br"/>
    <m/>
  </r>
  <r>
    <n v="613"/>
    <x v="8"/>
    <x v="0"/>
    <s v="20JP"/>
    <x v="0"/>
    <n v="962140"/>
    <s v="71000.024540/2024-11"/>
    <x v="441"/>
    <s v="DF"/>
    <s v="Implementação e Desenvolvimento do Projeto Esporte Sem Fronteiras, em Sobradinho/DF."/>
    <s v="Brasília"/>
    <s v="CGFP"/>
    <x v="0"/>
    <n v="1"/>
    <n v="120"/>
    <d v="2025-01-14T00:00:00"/>
    <d v="2024-12-31T00:00:00"/>
    <d v="2025-12-31T00:00:00"/>
    <m/>
    <s v="26.710.841/0001-86"/>
    <s v="RP7 - BANCADA"/>
    <s v="Bancada do Distrito Federal"/>
    <m/>
    <m/>
    <n v="71080004"/>
    <n v="250000"/>
    <n v="250000"/>
    <n v="0"/>
    <n v="250000"/>
    <n v="250000"/>
    <s v="SIM"/>
    <s v="(61) 98347-6819 (61)99926-6242_x000a_E-mail: ricardo.maciel@outlook.com.br"/>
    <s v="6 meses"/>
    <s v="12 meses"/>
    <m/>
    <m/>
    <m/>
    <m/>
    <s v="*rejeitada solicitação de prorrogação da entidade 08/08.                                              *Entidade notificada enviar documentações comprobatórias 04/11"/>
    <s v="Estruturação"/>
    <m/>
    <m/>
    <s v="RITA DE CÁSSIA SILVA XAVIER"/>
    <s v="william.torres@esporte.gov.br"/>
    <m/>
  </r>
  <r>
    <n v="614"/>
    <x v="2"/>
    <x v="0"/>
    <s v="20JP"/>
    <x v="0"/>
    <n v="959742"/>
    <s v="71000.026633/2024-71"/>
    <x v="251"/>
    <s v="MG"/>
    <s v="Implementação e Desenvolvimento do Projeto Projal na Vida Real II, no Município de Contagem/MG"/>
    <s v="Contagem"/>
    <s v="CGFP"/>
    <x v="0"/>
    <n v="1"/>
    <n v="80"/>
    <d v="2025-01-14T00:00:00"/>
    <d v="2024-12-30T00:00:00"/>
    <d v="2026-05-16T00:00:00"/>
    <m/>
    <s v="31.433.449/0001-77"/>
    <s v="RP6 - INDIVIDUAL"/>
    <s v="Junio Amaral"/>
    <s v="PL"/>
    <s v="dep.junioamaral@camara.leg.br"/>
    <n v="39240014"/>
    <n v="100000"/>
    <n v="100000"/>
    <n v="0"/>
    <n v="100000"/>
    <n v="100000"/>
    <s v="SIM"/>
    <s v="(31) 99780-8169 (31) 98845-9777_x000a_E-mail: pescadorbm@hotmail.com / associacaoprojal@gmail.com"/>
    <s v="1 mês"/>
    <s v="10 meses"/>
    <m/>
    <m/>
    <m/>
    <m/>
    <s v="PAGAMENTO REALIZADO EM 17/06 - ENVIADO OFÍCIO DE ESTRUTURAÇÃO - PRORROGA NO BLOCO 23/6"/>
    <s v="Estruturação"/>
    <m/>
    <d v="2025-06-23T00:00:00"/>
    <s v="RITA DE CÁSSIA SILVA XAVIER"/>
    <s v="paula.pereira@esporte.gov.br"/>
    <m/>
  </r>
  <r>
    <n v="615"/>
    <x v="3"/>
    <x v="0"/>
    <s v="20JP"/>
    <x v="0"/>
    <n v="960318"/>
    <s v="71000.026634/2024-16"/>
    <x v="442"/>
    <s v="RJ"/>
    <s v="Implementação e Desenvolvimento do Projeto ''Esporte para Todos'' no Município de São Gonçalo/RJ"/>
    <s v="São Gonçalo"/>
    <s v="CGFP"/>
    <x v="0"/>
    <n v="1"/>
    <n v="150"/>
    <d v="2025-01-14T00:00:00"/>
    <d v="2024-12-31T00:00:00"/>
    <d v="2026-06-03T00:00:00"/>
    <m/>
    <s v="09.559.845/0001-96"/>
    <s v="RP6 - INDIVIDUAL"/>
    <s v="Dimas Gadelha"/>
    <s v="PT"/>
    <s v="dep.dimasgadelha@camara.leg.br"/>
    <n v="43570004"/>
    <n v="200000"/>
    <n v="200000"/>
    <n v="0"/>
    <n v="200000"/>
    <n v="200000"/>
    <s v="SIM"/>
    <s v="(21) 998526089 (21) 995547419_x000a_E-mail: centrosocialdrantoniopedro@gmail.com _x000d_"/>
    <s v="Prazo de Estruturação_x000a_ ampliado _x000a_até 31/07/2025"/>
    <s v="11 meses"/>
    <m/>
    <m/>
    <m/>
    <m/>
    <s v="29/10 - Movimentação financeira de RH_x000a_Ofício de Estruturação e Execução e modelos enviado (Mari)_x000a_- Apostilamento no bloco 06/06&quot;"/>
    <s v="Em atendimento"/>
    <m/>
    <m/>
    <s v="RITA DE CÁSSIA SILVA XAVIER"/>
    <s v="grecyanni.silva@esporte.gov.br"/>
    <m/>
  </r>
  <r>
    <n v="616"/>
    <x v="7"/>
    <x v="0"/>
    <s v="20JP"/>
    <x v="0"/>
    <n v="965022"/>
    <s v="71000.026669/2024-55"/>
    <x v="350"/>
    <s v="SP"/>
    <s v="Apoio à Realização do JUBs Fase Capital São Paulo - 2024, nas modalidades de tênis, karatê, jiu jitsu, judô, natação, atletismo, tênis de mesa, xadrez, futmesa e cheerleading"/>
    <s v="São Paulo"/>
    <s v="CGFP"/>
    <x v="1"/>
    <n v="0"/>
    <n v="500"/>
    <d v="2025-01-14T00:00:00"/>
    <d v="2024-12-31T00:00:00"/>
    <d v="2025-12-31T00:00:00"/>
    <m/>
    <s v="43.280.254/0001-13"/>
    <s v="RP6 - INDIVIDUAL"/>
    <s v="Delegado da Cunha"/>
    <s v="PP"/>
    <s v="dep.delegadodacunha@camara.leg.br"/>
    <n v="43460009"/>
    <n v="400000"/>
    <n v="400000"/>
    <n v="0"/>
    <n v="400000"/>
    <n v="400000"/>
    <s v="SIM"/>
    <s v="(11) 97118-3872 (...)_x000a_E-mail: fupe@fupe.com.br_x000d_"/>
    <s v="2 meses"/>
    <s v="1 mês"/>
    <s v="30 e 31 de agosto _x000a_27 e 28 de setembro "/>
    <m/>
    <m/>
    <m/>
    <s v="Conta Regularizada_x0009__x000a_Transparencia no SEI _x000a_09/06- Notificado oficio de orientações previas _x000a_10/06- Despacho feito pelo Naldo e já assinado _x000a_11/06- Oficio de estruturação e execução no bloco de assinatura_x000a_17/06- Notificado: Oficio de estruturação e execução, bem como docs_x000a_12/08- Notificado possivel atraso na fase de estruturação _x000a_28/08- Notificado reiterando solicitação _x000a_28/08- Enviou oficio acompanhado de cronograma _x000a_28/08- Enviou relatorio de integrantes da equipe _x000a_28/08- Enviou termo de responsabilidade _x000a_29/08- Enviou termo de recebimento dos materiais _x000a_29/09- Solicitado comprovação da execução do evento _x000a_10/10- Conforme orientado contato telefonico, foi enviado novamente os modelos de documentos a serem inseridos pela OSC _x000a_24/10- Notificada reiterando solicitação _x000a_06/11- Solicitado comprovação e registro fotografico do evento que já ocorreu _x000a_21/11- Notificado reiterando solicitação _x000a_Não vai precisar de prorroga "/>
    <s v="Em atendimento"/>
    <m/>
    <s v="novembro de 2025"/>
    <s v="RITA DE CÁSSIA SILVA XAVIER"/>
    <s v="karolaine.rocha@esporte.gov.br"/>
    <m/>
  </r>
  <r>
    <n v="617"/>
    <x v="11"/>
    <x v="0"/>
    <s v="20JP"/>
    <x v="0"/>
    <n v="963396"/>
    <s v="71000.031946/2024-41"/>
    <x v="443"/>
    <s v="DF"/>
    <s v="Implementação e Desenvolvimento do Projeto Vila dos Campeões em Brasília/DF"/>
    <s v="Brasília"/>
    <s v="CGFP"/>
    <x v="0"/>
    <n v="1"/>
    <n v="3060"/>
    <d v="2025-01-14T00:00:00"/>
    <d v="2024-12-31T00:00:00"/>
    <d v="2026-06-30T00:00:00"/>
    <m/>
    <s v="09.127.508/0001-20"/>
    <s v="RP7 - BANCADA"/>
    <s v="Bancada do Distrito Federal"/>
    <m/>
    <m/>
    <n v="71080004"/>
    <n v="4100000"/>
    <n v="4100000"/>
    <n v="0"/>
    <n v="4100000"/>
    <n v="4100000"/>
    <s v="SIM"/>
    <s v="(61) 99184-1616 (61) 3223-1216_x000a_E-mail: institutoaxiomascapital@gmail.com_x000d_"/>
    <m/>
    <m/>
    <m/>
    <m/>
    <m/>
    <m/>
    <m/>
    <s v="Não recebido na CGAP"/>
    <m/>
    <m/>
    <s v="RITA DE CÁSSIA SILVA XAVIER"/>
    <s v="daniely.sena@esporte.gov.br"/>
    <m/>
  </r>
  <r>
    <n v="618"/>
    <x v="11"/>
    <x v="0"/>
    <s v="20JP"/>
    <x v="0"/>
    <n v="963089"/>
    <s v="71000.041097/2024-34"/>
    <x v="444"/>
    <s v="SP"/>
    <s v="Apoio a Realização do 1º Campeonato Intermunicipal de Futebol, em São Paulo - SP."/>
    <s v="São Paulo"/>
    <s v="CGFP"/>
    <x v="1"/>
    <n v="0"/>
    <n v="100"/>
    <d v="2025-01-14T00:00:00"/>
    <d v="2024-12-30T00:00:00"/>
    <d v="2026-01-11T00:00:00"/>
    <m/>
    <s v="41.929.346/0001-56"/>
    <s v="RP6 - INDIVIDUAL"/>
    <s v="Renata Abreu"/>
    <s v="PODE"/>
    <s v="dep.renataabreu@camara.leg.br"/>
    <n v="37460014"/>
    <n v="200000"/>
    <n v="200000"/>
    <n v="0"/>
    <n v="200000"/>
    <n v="200000"/>
    <s v="SIM"/>
    <s v="(011) 95301-3505 Telefone de contato com_x000a_DDD:_x000a_E-mail: presidencia@asemesp.com"/>
    <s v="1 mês"/>
    <s v="1 mês"/>
    <m/>
    <m/>
    <m/>
    <m/>
    <s v="Indicado pelo Naldo_x000a_Despacho já realizado _x000a_13/08 of. de estruturação e execução no bloco de assinatura _x000a_14/08 - Of. Assinado _x000a_15/08 -  Notificado sobre o of._x000a_26/08 - Prorroga no bloc._x000a_19/09 - Notificado sobre atraso na estruturação_x000a_25/09 - Prorroga finalizada no sistema _x000a_25/09 - Notificado sobre nova data da vigência _x000a_29/09 - Reitera da notificação sobre atraso na estruturação_x000a_01/10 - Informou em resposta ao esclarecimento 21/2025, quando ocorrera o evento, solicitado of. e docs._x000a_29/10 - Notificado solicitando of e documentos "/>
    <s v="Estruturação"/>
    <m/>
    <m/>
    <s v="FELIPE PINHEIRO CORREIA"/>
    <s v="daniely.sena@esporte.gov.br"/>
    <m/>
  </r>
  <r>
    <n v="619"/>
    <x v="9"/>
    <x v="0"/>
    <s v="20JP"/>
    <x v="0"/>
    <n v="972539"/>
    <s v="71000.041577/2024-03"/>
    <x v="275"/>
    <s v="MG"/>
    <s v="Apoio à Realização do Evento Futebol sem Barreiras, no Município de Contagem/MG"/>
    <s v="Contagem"/>
    <s v="CGFP"/>
    <x v="1"/>
    <n v="0"/>
    <n v="200"/>
    <d v="2025-01-14T00:00:00"/>
    <d v="2024-12-30T00:00:00"/>
    <d v="2026-01-28T00:00:00"/>
    <m/>
    <s v="14.546.793/0001-53"/>
    <s v="RP6 - INDIVIDUAL"/>
    <s v="Célia Xakriabá"/>
    <s v="PSOL"/>
    <s v="dep.celiaxakriaba@camara.leg.br"/>
    <n v="43220010"/>
    <n v="500000"/>
    <n v="500000"/>
    <n v="0"/>
    <n v="500000"/>
    <n v="500000"/>
    <s v="SIM"/>
    <s v="(31) 3385-5230 (31) 98588-3184_x000a_E-mail: irlanacassini@gmail.com_x000d_"/>
    <s v="2 meses"/>
    <s v="10 meses"/>
    <m/>
    <m/>
    <m/>
    <m/>
    <s v="*EVENTO* Aguardando pagamento dia 29/07. Desembolsado dia 30/07. Enviado para entidade o oficio de estruturação e execução, dia 01/08. *Prorroga incluido no bloco, 01/08.              *Prorroga de oficio publicada, entidade notificada dia 18/09.                                          *Entidade notificada, documentação de comprovação dia 27/11.                                   *28/01/2026 vigência."/>
    <s v="Estruturação"/>
    <m/>
    <d v="2025-08-01T00:00:00"/>
    <s v="IGOR GUSTAVO LIBERAL CALDAS"/>
    <s v="sarah.monteiro@esporte.gov.br"/>
    <m/>
  </r>
  <r>
    <n v="620"/>
    <x v="2"/>
    <x v="0"/>
    <s v="20JP"/>
    <x v="0"/>
    <n v="970039"/>
    <s v="71000.047263/2024-14"/>
    <x v="42"/>
    <s v="RJ"/>
    <s v="Apoio à Realização do Evento Esporte na Cidade I, na cidade do Rio de Janeiro/RJ"/>
    <m/>
    <s v="CGFP"/>
    <x v="1"/>
    <n v="0"/>
    <n v="100"/>
    <d v="2025-01-14T00:00:00"/>
    <d v="2024-12-30T00:00:00"/>
    <d v="2026-01-26T00:00:00"/>
    <m/>
    <s v="08.745.680/0001-84"/>
    <s v="RP6 - INDIVIDUAL"/>
    <s v="Doutor Luizinho"/>
    <s v="PP"/>
    <s v="dep.doutorluizinho@camara.leg.br"/>
    <n v="39630005"/>
    <n v="100000"/>
    <n v="100000"/>
    <n v="0"/>
    <n v="100000"/>
    <n v="100000"/>
    <s v="SIM"/>
    <s v="(11) 3339-9128 (11) 3081-9300_x000a_E-mail: projetos@institutoolgakos.org.br; projetos@olgario.org.br"/>
    <s v="3 meses"/>
    <s v="1 dia"/>
    <d v="2025-04-05T00:00:00"/>
    <m/>
    <m/>
    <m/>
    <s v="06/03 -  Notificações padrão enviadas_x000a_24/02 -  Ofício enviado_x000a_19/02 - Ofício de orientações prévias no Bloco                                                        10/7 - solicitado ficha de execução"/>
    <s v="Em atendimento"/>
    <m/>
    <d v="2025-07-10T00:00:00"/>
    <s v="IGOR GUSTAVO LIBERAL CALDAS"/>
    <s v="paula.pereira@esporte.gov.br"/>
    <m/>
  </r>
  <r>
    <n v="621"/>
    <x v="4"/>
    <x v="0"/>
    <s v="20JP"/>
    <x v="0"/>
    <n v="971471"/>
    <s v="71000.048362/2024-13"/>
    <x v="115"/>
    <s v="DF"/>
    <s v="Apoio à Realização do Evento 3ª Edição do Torneio de Vôlei no Distrito Federal"/>
    <s v="Brasília"/>
    <s v="CGFP"/>
    <x v="1"/>
    <n v="0"/>
    <n v="560"/>
    <d v="2025-01-14T00:00:00"/>
    <d v="2024-12-30T00:00:00"/>
    <d v="2025-12-30T00:00:00"/>
    <m/>
    <s v="08.962.407/0001-01"/>
    <s v="RP6 - INDIVIDUAL"/>
    <s v="Prof. Paulo Fernando"/>
    <m/>
    <m/>
    <n v="44970013"/>
    <n v="300000"/>
    <n v="300000"/>
    <n v="0"/>
    <n v="300000"/>
    <n v="300000"/>
    <s v="SIM"/>
    <m/>
    <m/>
    <m/>
    <m/>
    <m/>
    <m/>
    <m/>
    <s v="11/06 - Despacho de pagamento pre elaborado _x000a_11/06 - Oficio de estruturação pre elaborado  _x000a_17/06 - Indicado para pagamento_x000a_23/05 - Despacho de pagamento no bloco _x000a_25/06 - Oficio de estruturação e execução no bloco _x000a_03/07 - Oficio de estruturação e execução enviado _x000a_07/07 - Notificação solicitando DOC_x000a_07/07 - Despacho para o pedagogico _x000a_07/07 - Enviou ofico solicitando estruturação até 20/09_x000a_10/07 - Concedendo o prazo solicitado_x000a_14/07 - Notificação de oficio enviada"/>
    <s v="Estruturação"/>
    <m/>
    <m/>
    <s v="LEIDIANE RODRIGUES PIRES"/>
    <s v="marina.karla@esporte.gov.br"/>
    <m/>
  </r>
  <r>
    <n v="622"/>
    <x v="1"/>
    <x v="0"/>
    <s v="20JP"/>
    <x v="0"/>
    <n v="971794"/>
    <s v="71000.048870/2024-93"/>
    <x v="445"/>
    <s v="DF"/>
    <s v="Implementaçao e desenvolvimento do projeto UIEMAPV em ação no Distrito Federal"/>
    <s v="Brasília"/>
    <s v="CGFP"/>
    <x v="0"/>
    <n v="2"/>
    <n v="120"/>
    <d v="2025-01-14T00:00:00"/>
    <d v="2024-12-30T00:00:00"/>
    <d v="2025-12-30T00:00:00"/>
    <m/>
    <s v="10.991.996/0001-06"/>
    <s v="RP6 - INDIVIDUAL"/>
    <s v="Paulo Fernando"/>
    <m/>
    <m/>
    <n v="44970011"/>
    <n v="200000"/>
    <n v="200000"/>
    <n v="0"/>
    <n v="200000"/>
    <n v="200000"/>
    <s v="SIM"/>
    <s v="(61) 99866-7432 (...)_x000a_E-mail: faleconosco@uiemapv.org.br_x000d_"/>
    <n v="1"/>
    <s v="6 meses"/>
    <m/>
    <m/>
    <m/>
    <m/>
    <s v="12/05/2025 - OF. Orientações prévias para execução no bloco de correções_x000a_14/05/2025 - Despacho para pagamento no bloco de correções_x000a_22/05/2025 - Parcela unica paga _x000a_11/06 OF. de Estruturação e anexos enviado _x000a_10/11/2025 - Not cobrando Doc's"/>
    <s v="Em atendimento"/>
    <m/>
    <d v="2025-11-10T00:00:00"/>
    <s v="LEIDIANE RODRIGUES PIRES"/>
    <s v="jhenyfer.silveria@esporte.gov.br"/>
    <m/>
  </r>
  <r>
    <n v="623"/>
    <x v="10"/>
    <x v="0"/>
    <s v="20JP"/>
    <x v="0"/>
    <n v="971532"/>
    <s v="71000.048871/2024-38"/>
    <x v="138"/>
    <s v="DF"/>
    <s v="Apoio a Realização da 11ª Olímpiadas de Ceilândia na Cidade de Ceilândia/DF"/>
    <s v="Brasília"/>
    <s v="CGFP"/>
    <x v="1"/>
    <n v="0"/>
    <n v="5000"/>
    <d v="2025-01-14T00:00:00"/>
    <d v="2024-12-30T00:00:00"/>
    <d v="2025-12-30T00:00:00"/>
    <m/>
    <s v="23.931.043/0001-96"/>
    <s v="RP6 - INDIVIDUAL"/>
    <s v="Leila Barros"/>
    <s v="PDT"/>
    <s v="sen.leilabarros@senado.leg.br"/>
    <n v="40820021"/>
    <n v="450000"/>
    <n v="450000"/>
    <n v="0"/>
    <n v="450000"/>
    <n v="450000"/>
    <s v="SIM"/>
    <s v="(61) 3373 6036 (...)_x000a_E-mail: Lipocc.ceilandia@gmail.com"/>
    <s v="01 Mês"/>
    <s v="03 Meses"/>
    <m/>
    <m/>
    <m/>
    <m/>
    <s v="25/08-Solicitação de complemenatçãpo da documentação e ficha de execução_x000a_23/09- Reitera quanto a documentação e ficha de execução solicitada anteriormente._x000a_08/10- Reitera quanto a documentação comprobatoria. (A.C)_x000a_24/10- Reiteira do teor do esclarecimentos nº 06/2025, 07/2025 e 18/2025. (A.C)_x000a_03/12 Reiteramos o teor dos esclarecimentos n° 6, 7, 8 e 9/2025, quanto a documentação comprobatória pendente"/>
    <s v="Executado Financeiramente"/>
    <m/>
    <d v="2025-10-24T00:00:00"/>
    <s v="IGOR GUSTAVO LIBERAL CALDAS"/>
    <s v="bruno.modesto@esporte.gov.br"/>
    <m/>
  </r>
  <r>
    <n v="624"/>
    <x v="5"/>
    <x v="0"/>
    <s v="20JP"/>
    <x v="0"/>
    <n v="972835"/>
    <s v=" 71000.057138/2024-12"/>
    <x v="392"/>
    <s v="DF"/>
    <s v="Apoio à Realização do Projeto da Una – UNA PARQUE, no Distrito Federal"/>
    <s v="Brasília"/>
    <s v="CGFP"/>
    <x v="1"/>
    <n v="0"/>
    <n v="170"/>
    <d v="2025-01-14T00:00:00"/>
    <d v="2024-12-31T00:00:00"/>
    <d v="2026-09-09T00:00:00"/>
    <m/>
    <s v="23.214.738/0001-57"/>
    <s v="RP6 - INDIVIDUAL"/>
    <s v="Gustavo Gayer"/>
    <s v="PL"/>
    <s v="dep.gustavogayer@camara.leg.br"/>
    <n v="43880020"/>
    <n v="400000"/>
    <n v="400000"/>
    <n v="0"/>
    <n v="400000"/>
    <n v="400000"/>
    <s v="SIM"/>
    <s v="(61) 98104-0661 (...)_x000a_E-mail: unaparque@gmail.com"/>
    <s v="01 Mês"/>
    <s v="06 Meses"/>
    <m/>
    <m/>
    <m/>
    <m/>
    <s v="04/07- Indiciado para pagamento._x000a_08/07- Despacho pré elaborado._x000a_01/08- Indicado para pagamento_x000a_04/09- Despacho no bloco._x000a_10/09- Ofício de estruturação no bloco de assinatura._x000a_10/09- Certidão de apstilamento no bloco._x000a_12/09- Ofício de estruturação enviado praa entidade._x000a_13/10- Notificado quanto a estrtuturação._x000a_30/10 - Reitera do teor do esclarecimento nº 18/2025. _x000a_31/10 - Notificado quanto o pedido de prorrogação. _x000a_18/11 - Notificado quanto a prorroga até 09/09/2026. _x000a_03/12- Reiteramos ao teor dos esclarecimentos nºs 18 e 19/2025, quanto a estruturação "/>
    <s v="Estruturação"/>
    <m/>
    <d v="2025-11-18T00:00:00"/>
    <s v="FELIPE PINHEIRO CORREIA"/>
    <s v="anaclara.soares@esporte.gov.br"/>
    <m/>
  </r>
  <r>
    <n v="625"/>
    <x v="12"/>
    <x v="0"/>
    <s v="20JP"/>
    <x v="0"/>
    <n v="972928"/>
    <s v="71000.057155/2024-41"/>
    <x v="446"/>
    <s v="DF"/>
    <s v="Apoio à Realização do Evento de MMA Amador Extreme no Distrito Federal"/>
    <s v="Brasília"/>
    <s v="CGFP"/>
    <x v="1"/>
    <n v="0"/>
    <n v="24"/>
    <d v="2025-01-14T00:00:00"/>
    <d v="2024-12-30T00:00:00"/>
    <d v="2026-01-04T00:00:00"/>
    <m/>
    <s v="02.698.908/0001-46"/>
    <s v="RP6 - INDIVIDUAL"/>
    <s v="Prof.Paulo Fernando"/>
    <m/>
    <m/>
    <n v="44970011"/>
    <n v="200000"/>
    <n v="200000"/>
    <n v="0"/>
    <n v="200000"/>
    <n v="200000"/>
    <s v="SIM"/>
    <s v="(61) 998464649 (61)99989-0813_x000a_E-mail: asbeccl05@gmail.com_x000d_"/>
    <s v="1 mês"/>
    <s v="2 dias"/>
    <d v="2025-08-02T01:00:00"/>
    <m/>
    <m/>
    <m/>
    <s v="13/10 Aguaradando correção da Ficha "/>
    <s v="Concluído"/>
    <m/>
    <m/>
    <s v="RITA DE CÁSSIA SILVA XAVIER"/>
    <s v="dayanne.almeida@esporte.gov.br"/>
    <m/>
  </r>
  <r>
    <n v="626"/>
    <x v="10"/>
    <x v="0"/>
    <s v="20JP"/>
    <x v="0"/>
    <n v="969970"/>
    <s v="71000.065843/2024-85"/>
    <x v="106"/>
    <s v="RJ"/>
    <s v="Implementação de Desenvolvimento do Projeto Move2 – Etapa no Município do Rio de Janeiro/RJ"/>
    <m/>
    <s v="CGFP"/>
    <x v="0"/>
    <n v="6"/>
    <n v="590"/>
    <d v="2025-01-14T00:00:00"/>
    <d v="2024-12-30T00:00:00"/>
    <d v="2026-06-30T00:00:00"/>
    <m/>
    <s v="11.488.884/0001-91"/>
    <s v="RP6 - INDIVIDUAL"/>
    <s v="Marcelo Crivella"/>
    <s v="REPUBLICANOS"/>
    <s v="dep.marcelocrivella@camara.leg.br"/>
    <n v="44160013"/>
    <n v="1000000"/>
    <n v="1000000"/>
    <n v="0"/>
    <n v="45852"/>
    <n v="1000000"/>
    <s v="SIM"/>
    <s v="(21)98031-5375 (…)_x000a_E-mail: inst.moveomundo@gmail.com"/>
    <s v="02 Meses"/>
    <s v="14 Meses"/>
    <m/>
    <m/>
    <m/>
    <m/>
    <s v="01/08-Documentação de execução inserido pela entidade_x000a_24/09- Notificado quanto a documentação complementar, (Oficio de inicio das atividades). A.C_x000a_11/11 -  Notificado quanto a apresentação de documentação comprobatoria. (A.C)_x000a_NOTIFICAR 01/01/2026"/>
    <s v="Em atendimento"/>
    <m/>
    <d v="2025-11-11T00:00:00"/>
    <s v="RITA DE CÁSSIA SILVA XAVIER"/>
    <s v="bruno.modesto@esporte.gov.br"/>
    <m/>
  </r>
  <r>
    <n v="627"/>
    <x v="3"/>
    <x v="0"/>
    <s v="20JP"/>
    <x v="0"/>
    <n v="971529"/>
    <s v="71000.065847/2024-63"/>
    <x v="447"/>
    <s v="RJ"/>
    <s v="Implementação e Desenvolvimento do Projeto Esporte e Esperança, no Estado do Rio de Janeiro."/>
    <s v="Rio de Janeiro"/>
    <s v="CGFP"/>
    <x v="0"/>
    <n v="6"/>
    <n v="600"/>
    <d v="2025-01-14T00:00:00"/>
    <d v="2024-12-30T00:00:00"/>
    <d v="2026-06-30T00:00:00"/>
    <m/>
    <s v="27.761.120/0001-68"/>
    <s v="RP6 - INDIVIDUAL"/>
    <s v="Roberto Monteiro Pai"/>
    <s v="PL"/>
    <s v="dep.robertomonteiropai@camara.leg.br"/>
    <n v="44640014"/>
    <n v="1000000"/>
    <n v="1000000"/>
    <n v="0"/>
    <n v="1000000"/>
    <n v="1000000"/>
    <s v="SIM"/>
    <s v="21 98641-5259 (...)_x000a_E-mail: ibraf@outlook.com.br"/>
    <m/>
    <m/>
    <m/>
    <m/>
    <m/>
    <m/>
    <s v="29/10 - venceu estruturação e ja comprou materiais (Mari)"/>
    <s v="Estruturação"/>
    <m/>
    <m/>
    <s v="FELIPE PINHEIRO CORREIA"/>
    <s v="grecyanni.silva@esporte.gov.br"/>
    <m/>
  </r>
  <r>
    <n v="628"/>
    <x v="7"/>
    <x v="0"/>
    <s v="20JP"/>
    <x v="0"/>
    <n v="973033"/>
    <s v="71000.080307/2024-18"/>
    <x v="448"/>
    <s v="GO"/>
    <s v="Implementação e Desenvolvimento do Projeto Umeag Esporte no município de Aparecida de Goiânia-GO"/>
    <s v="Aparecida de Goiânia"/>
    <s v="CGFP"/>
    <x v="0"/>
    <n v="2"/>
    <n v="100"/>
    <d v="2025-01-14T00:00:00"/>
    <d v="2024-12-30T00:00:00"/>
    <d v="2026-05-03T00:00:00"/>
    <m/>
    <s v="26.838.479/0001-23"/>
    <s v="RP6 - INDIVIDUAL"/>
    <s v="Glaustin da Fokus"/>
    <s v="PODE"/>
    <s v="dep.glaustindafokus@camara.leg.br"/>
    <n v="40100006"/>
    <n v="200000"/>
    <n v="200000"/>
    <n v="0"/>
    <n v="200000"/>
    <n v="200000"/>
    <s v="SIM"/>
    <s v="62 99142-4139"/>
    <s v="01 Mês "/>
    <s v="09 meses"/>
    <s v="15 de setembro_x000a_de 2025"/>
    <m/>
    <m/>
    <m/>
    <s v="Conta Pendente de Regularização_x000a_26/06- Notificado orientações prévias _x000a_04/07- Notificado regularização da conta- Aguardando resposta do gerente _x000a_04/07- Notificado a transparencia _x000a_08/07- Notificado com doc em anexo, para publicar no site da entidade _x000a_08/07- Enviou a transparencia e já inserida no SEI _x000a_14/07- Conta Regularizada_x000a_14/07- Indicado para pagamento _x000a_30/07- Despacho no bloco de assinatura _x000a_04/08- Ofício de estruturação e execeução no bloco de assinatura _x000a_12/08- Notificado: of. de estruturação e execução _x000a_20/08- Enviou termo de homologação do edital_x000a_21/08- Enviou termo de responsabilidade assinado _x000a_26/08- Enviou oficio de efetivo inicio das atividades _x000a_24/09- Prorroga finalizada no sistema_x000a_24/09- Entidade notificada para ciencia da nova vigencia_x000a_01/10- Enviou grade horaria _x000a_24/10 Not. Prezados, ressaltamos que a documentação encaminhada por esta entidade, referente à comprovação da execução das atividades, encontra-se em análise por esta Coordenação. Caso sejam identificadas pendências, entraremos em contato para solicitar as devidas complementações. Atenciosamente, Coordenação-Geral de Acompanhamento de Parcerias – CGAP | 📧 cgap@esporte.gov.br_x000a_13/11- Enviou folha de ponto, lista de presença e relatorio mensal (Analisar se falta algo)"/>
    <s v="Em atendimento"/>
    <m/>
    <s v="novembro de 2025"/>
    <s v="IGOR GUSTAVO LIBERAL CALDAS"/>
    <s v="karolaine.rocha@esporte.gov.br"/>
    <m/>
  </r>
  <r>
    <n v="629"/>
    <x v="6"/>
    <x v="0"/>
    <s v="20JP"/>
    <x v="0"/>
    <n v="973321"/>
    <s v="71000.086526/2024-01"/>
    <x v="213"/>
    <s v="CE"/>
    <s v="Implementação e Desenvolvimento do projeto BEM-ESTAR – Hidroginástica para terceira idade, mais saúde e bem estar através do Esporte, em Maracanaú/CE"/>
    <s v="Maracanaú"/>
    <s v="CGFP"/>
    <x v="0"/>
    <n v="1"/>
    <n v="50"/>
    <d v="2025-01-14T00:00:00"/>
    <d v="2024-12-31T00:00:00"/>
    <d v="2026-04-30T00:00:00"/>
    <m/>
    <s v="07.438.518/0001-50"/>
    <s v="RP6 - INDIVIDUAL"/>
    <s v="Fernanda Pessoa"/>
    <s v="UNIÃO"/>
    <s v="dep.fernandapessoa@camara.leg.br"/>
    <n v="43730011"/>
    <n v="100000"/>
    <n v="100000"/>
    <n v="0"/>
    <n v="100000"/>
    <n v="100000"/>
    <s v="SIM"/>
    <s v="E (85) 98416 7002_x000a_E-mail: institutolucimariocaitano@gmail.com_x000d_"/>
    <s v="02 meses"/>
    <s v="10 meses"/>
    <m/>
    <m/>
    <m/>
    <m/>
    <s v="* Acabou o prazo de estruturação em 27/07_x000a_* 22/08 - Diante das movimentações financeiras, a osc está estruturando o projeto pagando materiais e Acessoria Tecnica ( 2 meses)_x000a_* Declaração de Publicidade - 29/05 _x000a_ "/>
    <s v="Em atendimento"/>
    <m/>
    <s v="atraso de estruturação 28/07"/>
    <s v="RITA DE CÁSSIA SILVA XAVIER"/>
    <s v="mariana.cardoso@esporte.gov.br"/>
    <m/>
  </r>
  <r>
    <n v="630"/>
    <x v="0"/>
    <x v="0"/>
    <s v="20JP"/>
    <x v="0"/>
    <n v="973265"/>
    <s v="71000.086683/2024-16"/>
    <x v="324"/>
    <s v="RJ"/>
    <s v="Implementação e Desenvolvimento do Projeto Esporte Sem Fronteiras, no Estado do Rio de Janeiro/RJ"/>
    <s v="Rio de Janeiro"/>
    <s v="CGFP"/>
    <x v="0"/>
    <n v="14"/>
    <n v="1400"/>
    <d v="2025-01-14T00:00:00"/>
    <d v="2024-12-30T00:00:00"/>
    <d v="2026-06-30T00:00:00"/>
    <m/>
    <s v="13.417.794/0001-35"/>
    <s v="RP6 - INDIVIDUAL"/>
    <s v="Luciano Vieira"/>
    <s v="REPUBLICANOS"/>
    <s v="dep.lucianovieira@camara.leg.br"/>
    <n v="44110007"/>
    <n v="3535792"/>
    <n v="3535792"/>
    <n v="0"/>
    <n v="3535792"/>
    <n v="3535792"/>
    <s v="SIM"/>
    <m/>
    <m/>
    <m/>
    <m/>
    <m/>
    <m/>
    <m/>
    <m/>
    <s v="Estruturação"/>
    <m/>
    <m/>
    <s v="FELIPE PINHEIRO CORREIA"/>
    <s v="anna.coelho@esporte.gov.br"/>
    <m/>
  </r>
  <r>
    <n v="631"/>
    <x v="1"/>
    <x v="0"/>
    <s v="20JP"/>
    <x v="0"/>
    <n v="973073"/>
    <s v="71000.087757/2024-23"/>
    <x v="322"/>
    <s v="RJ"/>
    <s v="Implementação e Desenvolvimento do Projeto Esporte para Todos, no Estado do Rio de Janeiro."/>
    <m/>
    <s v="CGFP"/>
    <x v="0"/>
    <n v="11"/>
    <n v="1100"/>
    <d v="2025-01-14T00:00:00"/>
    <d v="2024-12-30T00:00:00"/>
    <d v="2026-06-30T00:00:00"/>
    <m/>
    <s v="21.613.875/0001-39"/>
    <s v="RP6 - INDIVIDUAL"/>
    <s v="Dimas Gadelha"/>
    <s v="PT"/>
    <s v="dep.dimasgadelha@camara.leg.br"/>
    <n v="43570004"/>
    <n v="2950000"/>
    <n v="2950000"/>
    <n v="0"/>
    <n v="2950000"/>
    <n v="2950000"/>
    <s v="SIM"/>
    <m/>
    <s v="02 meses"/>
    <s v="12 meses "/>
    <m/>
    <m/>
    <m/>
    <m/>
    <s v="22/05/2025- OF. Orientações prévias_x000a_26/05/2025 - Aguardando resposta ao esclarecimento_x000a_05/06/2025 - transparência enviada _x000a_05/06/2025 - Despacho de pagamento no Bloco_x000a_18/06/2025 Of.Estruturação enviado_x000a_01/07/2025 - Certidão de apostilamento no bloco de correções _x000a_17/07/2025 - Despacho de pagamento 2° parela após apostilamento"/>
    <s v="Estruturação"/>
    <m/>
    <d v="2025-06-18T00:00:00"/>
    <s v="IGOR GUSTAVO LIBERAL CALDAS"/>
    <s v="jhenyfer.silveria@esporte.gov.br"/>
    <m/>
  </r>
  <r>
    <n v="632"/>
    <x v="1"/>
    <x v="0"/>
    <s v="20JP"/>
    <x v="0"/>
    <n v="973130"/>
    <s v="71000.087822/2024-11"/>
    <x v="322"/>
    <s v="RJ"/>
    <s v="Implementação e Desenvolvimento do Projeto Academia de Campeões, no Estado do Rio de Janeiro/RJ"/>
    <s v="Rio de Janeiro"/>
    <s v="CGFP"/>
    <x v="0"/>
    <n v="8"/>
    <n v="800"/>
    <d v="2025-01-14T00:00:00"/>
    <d v="2024-12-30T00:00:00"/>
    <d v="2026-06-30T00:00:00"/>
    <m/>
    <s v="21.613.875/0001-39"/>
    <s v="RP6 - INDIVIDUAL"/>
    <s v="Romário"/>
    <s v="PL"/>
    <s v="sen.romario@senado.leg.br"/>
    <n v="37990008"/>
    <n v="2000000"/>
    <n v="2000000"/>
    <n v="0"/>
    <n v="2000000"/>
    <n v="2000000"/>
    <s v="SIM"/>
    <m/>
    <s v="02 meses"/>
    <s v="12 meses"/>
    <m/>
    <m/>
    <m/>
    <m/>
    <s v="21/05/2025 - em Ajuste Plano de Trabalho. Ajustado ok_x000a_02/06/2025- OF. Orientações prévias enviado_x000a_05/06/2025 - Sol transparências _x000a_16/06/2025 - Despacho para pagamento de 1° parcela no bloco de correções "/>
    <s v="Estruturação"/>
    <m/>
    <d v="2025-06-27T00:00:00"/>
    <s v="LEIDIANE RODRIGUES PIRES"/>
    <s v="jhenyfer.silveria@esporte.gov.br"/>
    <m/>
  </r>
  <r>
    <n v="633"/>
    <x v="2"/>
    <x v="0"/>
    <s v="20JP"/>
    <x v="0"/>
    <n v="973671"/>
    <s v="71000.088694/2024-22"/>
    <x v="210"/>
    <s v="SP"/>
    <s v="Implementação e Desenvolvimento do Projeto Fundação Edmilson - Virando o Jogo, nos Municípios de Taquaritinga/SP, Santana de Parnaíba/SP e Carapicuíba/SP"/>
    <s v="Taquaritinga _x000a_Santana de Parnaíba e Carapicuíba"/>
    <s v="CGFP"/>
    <x v="0"/>
    <n v="3"/>
    <n v="300"/>
    <d v="2025-01-14T00:00:00"/>
    <d v="2024-12-31T00:00:00"/>
    <d v="2026-06-30T00:00:00"/>
    <m/>
    <s v="07.783.192/0001-07"/>
    <s v="RP6 - INDIVIDUAL"/>
    <s v="Maria Rosas"/>
    <s v="REPUBLICANOS"/>
    <s v="dep.mariarosas@camara.leg.br"/>
    <n v="41190007"/>
    <n v="400000"/>
    <n v="400000"/>
    <n v="0"/>
    <n v="400000"/>
    <n v="400000"/>
    <s v="SIM"/>
    <s v=" DDD: (16) 99600-0518 (11) 99534-2303  E-mail: financeiro@fundacaoedmilson.org.br "/>
    <s v="1 mês"/>
    <s v="12 meses"/>
    <m/>
    <m/>
    <m/>
    <m/>
    <s v="PAGAMENTO REALIZADO EM 25/6 - ENVIADO OFÍCIO DE ESTRUTURAÇÃO"/>
    <s v="Estruturação"/>
    <m/>
    <d v="2025-07-03T00:00:00"/>
    <s v="IGOR GUSTAVO LIBERAL CALDAS"/>
    <s v="paula.pereira@esporte.gov.br"/>
    <m/>
  </r>
  <r>
    <n v="634"/>
    <x v="1"/>
    <x v="0"/>
    <s v="20JP"/>
    <x v="0"/>
    <n v="973462"/>
    <s v="71000.088696/2024-11"/>
    <x v="49"/>
    <s v="SP"/>
    <s v="Implementação e Desenvolvimento do Projeto Sapatilhas Mágicas, no Município de São Paulo/SP"/>
    <m/>
    <s v="CGFP"/>
    <x v="0"/>
    <n v="1"/>
    <n v="60"/>
    <d v="2025-01-14T00:00:00"/>
    <d v="2024-12-31T00:00:00"/>
    <d v="2026-07-31T00:00:00"/>
    <m/>
    <s v="12.543.619/0001-21"/>
    <s v="RP6 - INDIVIDUAL"/>
    <s v="Maria Rosas"/>
    <s v="REPUBLICANOS"/>
    <s v="dep.mariarosas@camara.leg.br"/>
    <n v="41190007"/>
    <n v="110004"/>
    <n v="110004"/>
    <n v="0"/>
    <n v="110004"/>
    <n v="110004"/>
    <s v="SIM"/>
    <s v="(41) 9.9898.6229 Telefone de contato com DDD:_x000a_E-mail: rodrigovvferreira@hotmail.com"/>
    <s v="2 mês"/>
    <s v="12 meses"/>
    <d v="2025-06-16T00:00:00"/>
    <m/>
    <m/>
    <m/>
    <s v="30/04/2025 - Pagamento liberado Noticada sobre conta irregular e Transparência _x000a_08/05 ( despacho para pagamento ) correção _x000a_09/05 Recurso em conta Of. orientações de exeução OK e anexos em 11/06_x000a_11/07/25 -  Entidade informou que 16 de junho de 2025 iniciou os atendimentos _x000a_26/11/2025 - prorroga de Of no bloco de assinaturas "/>
    <s v="Em atendimento"/>
    <m/>
    <d v="2025-06-11T00:00:00"/>
    <s v="IGOR GUSTAVO LIBERAL CALDAS"/>
    <s v="jhenyfer.silveria@esporte.gov.br"/>
    <m/>
  </r>
  <r>
    <n v="635"/>
    <x v="7"/>
    <x v="0"/>
    <s v="20JP"/>
    <x v="0"/>
    <n v="973453"/>
    <s v="71000.088697/2024-66"/>
    <x v="255"/>
    <s v="SP"/>
    <s v="Implementação e Desenvolvimento do Projeto Futebol para os Jovens da Baixada, no Município da Baixada Santista/SP"/>
    <s v="Santos"/>
    <s v="CGFP"/>
    <x v="0"/>
    <n v="3"/>
    <n v="300"/>
    <d v="2025-01-14T00:00:00"/>
    <d v="2024-12-31T00:00:00"/>
    <d v="2026-07-21T00:00:00"/>
    <m/>
    <s v="27.751.378/0001-83"/>
    <s v="RP6 - INDIVIDUAL"/>
    <s v="Maria Rosas"/>
    <s v="REPUBLICANOS"/>
    <s v="dep.mariarosas@camara.leg.br"/>
    <n v="41190007"/>
    <n v="400000"/>
    <n v="400000"/>
    <n v="0"/>
    <n v="400000"/>
    <n v="400000"/>
    <s v="SIM"/>
    <s v="Rita de Cassia Silva Xavier"/>
    <s v="01 Mês "/>
    <s v="12 meses"/>
    <d v="2025-09-05T00:00:00"/>
    <m/>
    <m/>
    <m/>
    <s v="Conta Regularizada_x000a_VAI PRECISAR DE PRORROGA, apenas se receber após o mês de julho _x000a_27/06- Notificado orientações prévias_x000a_04/07- Notificado a transparencia  _x000a_08/07- Notificado com doc em anexo, para publicar no site da entidade_x000a_10/07- Enviou transparencia atualizada e já inserida no SEI _x000a_11/07- Indicado para pagamento _x000a_04/08- Indicado novamente _x000a_22/08- Ofício de estruturação e execução no bloco de assinatura _x000a_25/08- Notificado of. de estruturação e execução _x000a_22/09- Prorroga finalizada no sistema _x000a_22/09- Entidade notificada para ciência da nova vigência _x000a_29/09- Notificado atraso na estruturação e solicitado oficio de efetivo inicio das atividades _x000a_29/09- Entidade informa que as atividades já deram inicio, solitado  doc. modelo anexo_x000a_01/10- Enviou of. de efetivo inicio das atividades "/>
    <s v="Em atendimento"/>
    <m/>
    <s v="novembro de 2025"/>
    <s v="ROBERTA PARENTE COSTA"/>
    <s v="karolaine.rocha@esporte.gov.br"/>
    <m/>
  </r>
  <r>
    <n v="636"/>
    <x v="1"/>
    <x v="0"/>
    <s v="20JP"/>
    <x v="0"/>
    <n v="973111"/>
    <s v="71000.089716/2024-71"/>
    <x v="322"/>
    <s v="RJ"/>
    <s v="Implementação e Desenvolvimento do Projeto Juntos Multiplicar, no Estado do Rio de Janeiro"/>
    <s v="Rio de Janeiro"/>
    <s v="CGFP"/>
    <x v="0"/>
    <n v="36"/>
    <n v="3600"/>
    <d v="2025-01-14T00:00:00"/>
    <d v="2024-12-30T00:00:00"/>
    <d v="2026-06-30T00:00:00"/>
    <m/>
    <s v="21.613.875/0001-39"/>
    <s v="RP6 - INDIVIDUAL"/>
    <s v="Jorge Braz"/>
    <s v="REPUBLICANOS"/>
    <s v="dep.jorgebraz@camara.leg.br"/>
    <n v="41520007"/>
    <n v="7100000"/>
    <n v="7100000"/>
    <n v="0"/>
    <n v="7100000"/>
    <n v="1407996.56"/>
    <s v="PARCIAL"/>
    <m/>
    <s v="02 meses"/>
    <s v="12 meses"/>
    <m/>
    <m/>
    <m/>
    <m/>
    <s v="PARCERIA DE 2 PARCELAS _x000a_02/06/2025 - OF. Orientações prévias enviado_x000a_05/06/2025 - Sol transparências _x000a_16/06/2025 - Despacho para pagamento de 1° parcela no bloco de correções Ok pago 23/06/25_x000a_01/08/2025 - Of de estruturação no bloco de correções_x000a_01/08 - Check list de estruturação em elaboração_x000a_11/08- oF de estruturação enviado _x000a_11/09/2025 - Planilha de estruturação feita aguardando demais comprovações para a segunda parcela  Parceria para 2° parcela _x000a_18/09/2025 - Renotificada Sol doc's estruturação _x000a_19/11/2025 Parceria em verificação CGU -aguardando (após 2° parcela quando estive ok)_x000a_02/12/2025 -  Not. solicitando a Transparência "/>
    <s v="Aguardando pagamento"/>
    <m/>
    <d v="2025-12-02T00:00:00"/>
    <s v="ROBERTA PARENTE COSTA"/>
    <s v="jhenyfer.silveria@esporte.gov.br"/>
    <m/>
  </r>
  <r>
    <n v="637"/>
    <x v="0"/>
    <x v="0"/>
    <s v="20JP"/>
    <x v="0"/>
    <n v="973610"/>
    <s v="71000.090296/2024-76"/>
    <x v="21"/>
    <s v="DF"/>
    <s v="Implementação e Desenvolvimento do projeto - Ginástica na Comunidade, no Distrito Federal"/>
    <s v="Brasília"/>
    <s v="CGFP"/>
    <x v="0"/>
    <n v="3"/>
    <n v="100"/>
    <d v="2025-01-14T00:00:00"/>
    <d v="2024-12-31T00:00:00"/>
    <d v="2026-06-30T00:00:00"/>
    <m/>
    <s v="29.903.037/0001-01"/>
    <s v="RP6 - INDIVIDUAL"/>
    <s v="Bia Kicis"/>
    <s v="PL"/>
    <s v="dep.biakicis@camara.leg.br"/>
    <n v="39190011"/>
    <n v="210000"/>
    <n v="210000"/>
    <n v="0"/>
    <n v="210000"/>
    <n v="210000"/>
    <s v="SIM"/>
    <m/>
    <m/>
    <m/>
    <m/>
    <m/>
    <m/>
    <m/>
    <m/>
    <s v="Estruturação"/>
    <m/>
    <m/>
    <s v="ROBERTA PARENTE COSTA"/>
    <s v="anna.coelho@esporte.gov.br"/>
    <m/>
  </r>
  <r>
    <n v="638"/>
    <x v="7"/>
    <x v="0"/>
    <s v="20JP"/>
    <x v="0"/>
    <n v="973739"/>
    <s v="71000.090372/2024-43"/>
    <x v="449"/>
    <s v="GO"/>
    <s v="Implementação e Desenvolvimento do Projeto Transformação na Cidade de Águas Lindas de Goiás/GO"/>
    <s v="Águas Lindas de Goiás"/>
    <s v="CGFP"/>
    <x v="0"/>
    <n v="1"/>
    <n v="100"/>
    <d v="2025-01-14T00:00:00"/>
    <d v="2024-12-31T00:00:00"/>
    <d v="2026-07-03T00:00:00"/>
    <m/>
    <s v="25.226.322/0001-84"/>
    <s v="RP6 - INDIVIDUAL"/>
    <s v="Filipe Martins"/>
    <s v="PL"/>
    <s v="dep.filipemartins@camara.leg.br"/>
    <n v="43750005"/>
    <n v="200000"/>
    <n v="200000"/>
    <n v="0"/>
    <n v="200000"/>
    <n v="200000"/>
    <s v="SIM"/>
    <s v="61 99235-4876_x000a_E-mail: hfassessorias@gmail.com"/>
    <s v="02 meses"/>
    <s v="12 meses"/>
    <s v="05 de agosto 2025"/>
    <m/>
    <m/>
    <m/>
    <s v="Conta Regularizada_x000a_25/06- Notificado orientações prévias _x000a_04/07- Notificado a transparencia _x000a_08/07- Notificado com doc em anexo, para publicar no site da entidade _x000a_08/07- Enviou a transparência e já inserida no SEI _x000a_09/07- INDICADO P/ PAGAMENTO _x000a_30/07- Despacho no bloco de assinatura _x000a_04/08- Ofício de estruturação e execeução no bloco de assinatura _x000a_12/08- Notificado: of. de estruturação e execução _x000a_22/09- Prorroga finalizada no sistema_x000a_22/09- Entidade notificada para ciencia da nova vigencia _x000a_06/10- Notificado possivel atraso na estruturação _x000a_13/10- Notificado reiterando solicitação _x000a_24/10- Notificado reiterando solicitação- em resposta informa que anexou documentos _x000a_24/10- Notificado novamente, Pendência de envio do Ofício de Início das Atividades e documentos complementares de execução _x000a_03/11- Not. reiterando solicitação _x000a_10/11- Enviou documentações _x000a_10/11- Notificado: Prezados, ressaltamos que a documentação encaminhada por esta entidade, referente à comprovação da execução das atividades, encontra-se em análise por esta Coordenação. Caso sejam identificadas pendências, entraremos em contato para solicitar as devidas complementações. Atenciosamente, Coordenação-Geral de Acompanhamento de Parcerias – CGAP | 📧 cgap@esporte.gov.br _x000a_10/11-  OSC informou início das atividades em 05/08/2025, mas o recurso foi recebido em 04/08/2025 e o processo de liquidação iniciou apenas em 07/08/2025. Solicitado esclarecimentos sobre o início da execução sem materiais, comprovação de três orçamentos, resultado da empresa vencedora, edital de chamamento público e print da divulgação, com prazo de 5 dias para envio no TransfereGov (aba Execução Convenente → Processo de Execução)._x000a_21/2025- Notificado reiterando solicitação"/>
    <s v="Em atendimento"/>
    <m/>
    <s v="novembro de 2025"/>
    <s v="RITA DE CÁSSIA SILVA XAVIER"/>
    <s v="karolaine.rocha@esporte.gov.br"/>
    <m/>
  </r>
  <r>
    <n v="639"/>
    <x v="2"/>
    <x v="0"/>
    <s v="20JP"/>
    <x v="0"/>
    <n v="973805"/>
    <s v="71000.091319/2024-60"/>
    <x v="349"/>
    <s v="RJ"/>
    <s v="Implementação e Desenvolvimento do Crescendo com o Esporte, no Estado do Rio de Janeiro"/>
    <s v="Campos dos Goytacazes"/>
    <s v="CGFP"/>
    <x v="0"/>
    <n v="26"/>
    <n v="2600"/>
    <d v="2025-01-14T00:00:00"/>
    <d v="2024-12-31T00:00:00"/>
    <d v="2026-06-30T00:00:00"/>
    <m/>
    <s v="04.044.751/0001-60"/>
    <s v="RP6 - INDIVIDUAL"/>
    <s v="Dimas Gadelha"/>
    <s v="PT"/>
    <s v="dep.dimasgadelha@camara.leg.br"/>
    <n v="43570004"/>
    <n v="3350000"/>
    <n v="3350000"/>
    <n v="0"/>
    <n v="3350000"/>
    <n v="3350000"/>
    <s v="SIM"/>
    <m/>
    <s v="2 meses"/>
    <s v="12 meses"/>
    <m/>
    <m/>
    <m/>
    <m/>
    <s v="2 PARCELAS - PRIMEIRA PAGA EM 25/6 - ENVIADO OFÍCIO DE ESTRUTURAÇÃO"/>
    <s v="Estruturação"/>
    <m/>
    <d v="2025-07-03T00:00:00"/>
    <s v="IGOR GUSTAVO LIBERAL CALDAS"/>
    <s v="paula.pereira@esporte.gov.br"/>
    <m/>
  </r>
  <r>
    <n v="640"/>
    <x v="11"/>
    <x v="0"/>
    <s v="20JP"/>
    <x v="0"/>
    <n v="963480"/>
    <s v="71000.011170/2024-43"/>
    <x v="450"/>
    <s v="PR"/>
    <s v="Implementação Desenvolvimento do Projeto Jogada Certa no Estado do Paraná"/>
    <m/>
    <s v="CGFP"/>
    <x v="0"/>
    <n v="4"/>
    <n v="200"/>
    <d v="2025-01-15T00:00:00"/>
    <d v="2024-12-31T00:00:00"/>
    <d v="2026-04-03T00:00:00"/>
    <m/>
    <s v="05.653.393/0001-56"/>
    <s v="RP6 - INDIVIDUAL"/>
    <s v="Luiz Carlos Hauly , Leandre e Carol Dartora"/>
    <m/>
    <m/>
    <s v="18670006, 37020007 e 43200012"/>
    <n v="900000"/>
    <n v="900000"/>
    <n v="0"/>
    <n v="900000"/>
    <n v="900000"/>
    <s v="SIM"/>
    <s v="(41) 98897-5913_x000a_E-mail: ronny.essert@gerar.org.br_x000d_"/>
    <s v="2 meses"/>
    <s v="6 meses"/>
    <m/>
    <m/>
    <m/>
    <m/>
    <s v="13/08- Of. pré-elaborado, aguardadando receber o restante do valor a ser desembolsado _x000a_18/08 -  Liberação Financeira _x000a_18/08 - Despacho incluido no Bloco de Assinatura_x000a_19/08 - Of. de estruturação e execução no bloco de assinatura _x000a_21/08 - Notificado of. de estruturação e execução _x000a_02/09 - Despacho no bloc._x000a_08/09 -  Prorroga no bloc._x000a_"/>
    <s v="Estruturação"/>
    <m/>
    <m/>
    <s v="LEIDIANE RODRIGUES PIRES"/>
    <s v="daniely.sena@esporte.gov.br"/>
    <m/>
  </r>
  <r>
    <n v="641"/>
    <x v="1"/>
    <x v="0"/>
    <s v="20JP"/>
    <x v="0"/>
    <n v="963980"/>
    <s v="71000.017318/2024-53"/>
    <x v="371"/>
    <s v="RJ"/>
    <s v="Implementação e Desenvolvimento do Projeto Transformar, no Município de São Gonçalo/RJ"/>
    <s v="São Gonçalo"/>
    <s v="CGFP"/>
    <x v="0"/>
    <n v="1"/>
    <n v="150"/>
    <d v="2025-01-15T00:00:00"/>
    <d v="2024-12-31T00:00:00"/>
    <d v="2026-02-28T00:00:00"/>
    <m/>
    <s v="03.621.549/0001-91"/>
    <s v="RP6 - INDIVIDUAL"/>
    <s v="Dimas Gadelha"/>
    <s v="PT"/>
    <s v="dep.dimasgadelha@camara.leg.br"/>
    <n v="43570004"/>
    <n v="200000"/>
    <n v="200000"/>
    <n v="0"/>
    <n v="200000"/>
    <n v="200000"/>
    <s v="SIM"/>
    <s v="(21) 97019-1150_x000a_E-mail: associacao@mensageirodapaz.org.br"/>
    <s v="02 mês"/>
    <s v="06 meses"/>
    <m/>
    <m/>
    <m/>
    <m/>
    <s v="26/05/2025 - OF. Orientações prévias enviado_x000a_02/06/2025 - Elinaldo editando despacho de pagamento _x000a_05/06/2025 - Not. Sol regularização da conta bancária  até 12/06  renotificada em 11/06/2025_x000a_17/06/2025 - Despacho de PAg no bloco de correções _x000a__x000a_"/>
    <s v="Estruturação"/>
    <m/>
    <d v="2025-06-11T00:00:00"/>
    <s v="LEIDIANE RODRIGUES PIRES"/>
    <s v="jhenyfer.silveria@esporte.gov.br"/>
    <m/>
  </r>
  <r>
    <n v="642"/>
    <x v="1"/>
    <x v="0"/>
    <s v="20JP"/>
    <x v="0"/>
    <n v="973634"/>
    <s v="71000.087759/2024-12"/>
    <x v="184"/>
    <s v="GO"/>
    <s v="Implementação e Desenvolvimento do Projeto Amigos do Esporte em Águas Lindas de Goiás/GO"/>
    <s v="Águas Lindas de Goiás"/>
    <s v="CGFP"/>
    <x v="0"/>
    <n v="1"/>
    <n v="100"/>
    <d v="2025-01-15T00:00:00"/>
    <d v="2024-12-31T00:00:00"/>
    <d v="2026-06-30T00:00:00"/>
    <m/>
    <s v="05.682.233/0001-35"/>
    <s v="RP6 - INDIVIDUAL"/>
    <s v="Filipe Martins"/>
    <s v="PL"/>
    <s v="dep.filipemartins@camara.leg.br"/>
    <n v="43750005"/>
    <n v="300000"/>
    <n v="300000"/>
    <n v="0"/>
    <n v="300000"/>
    <n v="300000"/>
    <s v="SIM"/>
    <s v="61 99235-4876_x000a_hfassessorias@gmail.com"/>
    <s v="03 meses_x000d_"/>
    <s v="12 meses"/>
    <m/>
    <m/>
    <m/>
    <m/>
    <s v="08/05/2025 - pagamento liberado 12/05/2025 - orientações de Estruturação e execução ok e anexos em 11/06"/>
    <s v="Estruturação"/>
    <m/>
    <d v="2025-06-11T00:00:00"/>
    <s v="LEIDIANE RODRIGUES PIRES"/>
    <s v="jhenyfer.silveria@esporte.gov.br"/>
    <m/>
  </r>
  <r>
    <n v="643"/>
    <x v="11"/>
    <x v="0"/>
    <s v="20JP"/>
    <x v="0"/>
    <n v="973807"/>
    <s v="71000.090314/2024-10"/>
    <x v="451"/>
    <s v="DF"/>
    <s v="Implementação e Desenvolvimento do projeto GUARDA MIRIM CIDADÃO - FORMANDO CAMPEÕES no DF"/>
    <s v="Brasília"/>
    <s v="CGFP"/>
    <x v="0"/>
    <n v="1"/>
    <n v="60"/>
    <d v="2025-01-15T00:00:00"/>
    <d v="2024-12-31T00:00:00"/>
    <d v="2025-12-30T00:00:00"/>
    <m/>
    <s v="35.266.969/0001-93"/>
    <s v="RP6 - INDIVIDUAL"/>
    <s v="Bia Kicis"/>
    <s v="PL"/>
    <s v="dep.biakicis@camara.leg.br"/>
    <n v="39190011"/>
    <n v="300000"/>
    <n v="300000"/>
    <n v="0"/>
    <n v="300000"/>
    <n v="0"/>
    <s v="NÃO"/>
    <m/>
    <s v="1 mês"/>
    <s v="11 meses"/>
    <m/>
    <m/>
    <m/>
    <m/>
    <s v="Conta Pendente de Regularização_x000a_12/08: Notificado sobre a regularização da conta_x000a_13/08- Notificado sobre a transparência _x000a_20/08 - Notificado sobre a atualização da transparência no site - https://www.gmac-df.org/transparencia_x000a_26/08  - Reitera da notificação sobre a Regularização de conta_x000a_04/09 - Reitera da notificação sobre atualização da transparência _x000a_15/09 - Reitera da notificação sobre atualização da transparência _x000a_22/09 - Foi realizada ligação solicitando a atualização da transparência no site institucional._x000a_02/10 - Reitera da notificação sobre atualização da transparência._x000a_09/10 - Reitera da notificação sobre atualização da transparência._x000a_21/10 - Reitera da notificação sobre atualização da transparência _x000a_28/10 - Resposta rejeitada, painel não foi localizado no site da OSC, o ofíco que foi enviado, consta informações desatualizadas "/>
    <s v="Sem Transparência"/>
    <m/>
    <m/>
    <s v="RITA DE CÁSSIA SILVA XAVIER"/>
    <s v="daniely.sena@esporte.gov.br"/>
    <m/>
  </r>
  <r>
    <n v="644"/>
    <x v="5"/>
    <x v="0"/>
    <s v="20JP"/>
    <x v="0"/>
    <n v="973801"/>
    <s v="71000.091318/2024-15"/>
    <x v="320"/>
    <s v="RJ"/>
    <s v="Implementação e Desenvolvimento do Projeto Integra Esporte RJ, no Estado do Rio de Janeiro"/>
    <s v="Rio de Janeiro"/>
    <s v="CGFP"/>
    <x v="0"/>
    <n v="25"/>
    <n v="2500"/>
    <d v="2025-01-15T00:00:00"/>
    <d v="2024-12-31T00:00:00"/>
    <d v="2026-07-01T00:00:00"/>
    <m/>
    <s v="41.742.457/0001-59"/>
    <s v="RP6 - INDIVIDUAL"/>
    <s v="Roberto Monteiro Pai"/>
    <s v="PL"/>
    <s v="dep.robertomonteiropai@camara.leg.br"/>
    <n v="44640023"/>
    <n v="3000000"/>
    <n v="3000000"/>
    <n v="0"/>
    <n v="3000000"/>
    <n v="3000000"/>
    <s v="SIM"/>
    <m/>
    <s v="02 meses"/>
    <s v="12 meses"/>
    <m/>
    <m/>
    <m/>
    <m/>
    <s v="04/07- Certidão de apostilamento no bloco._x000a_23/07- Modelo de documentações a serem preenchidas e enviadas pela OSC._x000a_12/08- Notificado quanto aos contratos cadastrados sem anexo._x000a_19/08- reitera quanto aos contratos. _x000a_01/09- Reitera quanto aos contratos foram somente cadastrados._x000a_16/09- Prorroga finalizada no transferegov._x000a_17/09- Reitera quanto aos contratos._x000a_07/10-Reitera dos esclarecimentos nº 19,20,21 e 23/2025._x000a_22/10- Reitera dos esclarecimentos nº 19, 20, 23 e 25/2025, quanto os contratos. _x000a_02/12 - Reitera dos esclarecimentos nº 19, 20, 23,  25 e 26/2025, quanto os contratos."/>
    <s v="Estruturação"/>
    <m/>
    <d v="2025-12-02T00:00:00"/>
    <s v="LEIDIANE RODRIGUES PIRES"/>
    <s v="anaclara.soares@esporte.gov.br"/>
    <m/>
  </r>
  <r>
    <n v="645"/>
    <x v="1"/>
    <x v="0"/>
    <s v="20JP"/>
    <x v="0"/>
    <n v="973338"/>
    <s v="71000.016483/2024-98"/>
    <x v="452"/>
    <s v="SP"/>
    <s v="Implementação e Desenvolvimento do Projeto Esportivo Garotos da Periferia na Cidade de São Paulo/SP"/>
    <s v="São Paulo"/>
    <s v="CGFP"/>
    <x v="0"/>
    <n v="1"/>
    <n v="70"/>
    <d v="2025-01-16T00:00:00"/>
    <d v="2024-12-31T00:00:00"/>
    <d v="2025-12-31T00:00:00"/>
    <m/>
    <s v="06.983.867/0001-90"/>
    <s v="RP6 - INDIVIDUAL"/>
    <s v="Alencar Santana"/>
    <s v="PT"/>
    <s v="dep.alencarsantana@camara.leg.br"/>
    <n v="39050016"/>
    <n v="100000"/>
    <n v="100000"/>
    <n v="0"/>
    <n v="100000"/>
    <n v="100000"/>
    <s v="SIM"/>
    <s v="(11)98225-3288 (...)_x000a_E-mail: Associacao.abrasc@gmail.com"/>
    <m/>
    <m/>
    <m/>
    <m/>
    <m/>
    <m/>
    <s v="30/07/2025 - Recuso liberado _x000a_19/08/2025 - Eviou do OF de Estruturação _x000a_10/11/2025 - Not cobrando estruturação"/>
    <s v="Estruturação"/>
    <m/>
    <d v="2025-11-10T00:00:00"/>
    <s v="IGOR GUSTAVO LIBERAL CALDAS"/>
    <s v="jhenyfer.silveria@esporte.gov.br"/>
    <m/>
  </r>
  <r>
    <n v="646"/>
    <x v="7"/>
    <x v="0"/>
    <s v="20JP"/>
    <x v="0"/>
    <n v="964603"/>
    <s v="71000.043344/2024-37"/>
    <x v="453"/>
    <s v="BA"/>
    <s v="Implementação e Desenvolvimento do Projeto Garotada, no Estado da Bahia"/>
    <m/>
    <s v="CGFP"/>
    <x v="0"/>
    <n v="1"/>
    <n v="350"/>
    <d v="2025-05-05T00:00:00"/>
    <d v="2025-05-05T00:00:00"/>
    <d v="2026-11-21T00:00:00"/>
    <m/>
    <s v="02.225.857/0001-35"/>
    <s v="RP6 - INDIVIDUAL"/>
    <s v="Raimundo Costa"/>
    <m/>
    <m/>
    <n v="41280007"/>
    <n v="500000"/>
    <n v="500000"/>
    <n v="0"/>
    <n v="500000"/>
    <n v="500000"/>
    <s v="SIM"/>
    <s v="(75) 99991-2804_x000a_E-mail: francisco@fvm.org.br"/>
    <s v="1 mês"/>
    <s v="12 meses "/>
    <s v="04 de agosto 2025"/>
    <m/>
    <m/>
    <m/>
    <s v="12/05- Oficio de orientações previas inserido no bloco de assinatura_x000a_13/05- Notificado sobre &quot;Conta Pendente de Regularização&quot;_x000a_13/05-  Ofício foi assinado _x000a_13/05- Notificado- Oficio de orientações previas _x000a_15/05- Notificado a transparencia _x000a_Conta Pendente de Regularização_x0009__x000a_21/05- Notificado reiterando solicitação _x000a_26/05- Entidade notificada sobre retenção de recurso devido à conta não regularizada no Transferegov e ausência de comprovação de transparência na execução da parceria. Ciente que o Repasse só após a regularização._x000a_27/05- Oficio estruturação e execução pré-elaborado _x000a_28/05- Respondeu as notificações: embora a entidade tenha respondido às notificações alegando que as pendências foram regularizadas, ambas as respostas foram rejeitadas, uma vez que, após análise técnica, não foram constatadas as regularizações solicitadas._x000a_Enviou transparência _x000a_29/05 – Registro de Contato Telefônico: _x000a_O Sr. Luiz entrou em contato por telefone nesta data e foi devidamente orientado por esta área técnica. Informou estar ciente de que a transparência das informações no site institucional encontra-se adequada. No entanto, foi esclarecido que a conta bancária vinculada ao instrumento permanece com status de “Pendente de Regularização” no Sistema Transferegov, sendo necessária a adoção das medidas cabíveis para a sua regularização._x000a_29/05- Conta Regularizada_x0009__x000a_INDICAR PARA O PROXIMO PAGAMENTO _x000a_05/06- Indicado para pagamento_x000a_12/06-Despacho no bloco de assinatura _x000a_17/06- Oficio de estruturação e execução no bloco de assinatura _x000a_18/06- Notificado oficio de estruturação e execução   _x000a_22/07- Notificado atraso na estruturação _x000a_23/07- Enviou o oficio no email da cgap- e em resposta ao email, orientado anexar no sistema transferegov, para a devida análise. _x000a_23/07- Notificado: esta área técnica se manifesta favoravelmente ao aditamento até a data de 04/08/2025._x000a_07/08- Notificado efetivo inicio das atividades, considerando que o prazo da fase de estruturação foi prorrogado até 04/08/2025._x000a_08/08- Orientado pelo telefone e enviado no esclarecimento 12/2025, procedimento para concluir o pagamento na plataforma do transferegov_x000a_13/08- Notificado reiterando solicitação do inicio das atividades _x000a_18/08- Notificado reiterando solicitação do inicio das atividades_x000a_18/08- Em resposta ao esclarimento 14/2025, enviou ofício de efetivo inicio das atividades _x000a_09/09- Prorroga finalizada no sistema _x000a_09/09- Entidade notificada para ciência da nova vigência _x000a_01/10- Solicitado comprovação da execução até o momento, modelo de doc. em anexo _x000a_13/10- Notificado reiterando solicitação  *** em resposta ao esclarecimento 16/2025- enviou documentações _x000a_14/11- Notificado: Favorável à alteração do cronograma, sem impacto financeiro e sem mudança no objeto. Orienta-se que a OSC cumpra rigorosamente os prazos de envio das documentações comprobatórias e relatórios, conforme previsto no instrumento._x000a_Vigência adequada. NÃO VAI PRECISAR DE TA "/>
    <s v="Em atendimento"/>
    <m/>
    <s v="novembro de 2025"/>
    <s v="IGOR GUSTAVO LIBERAL CALDAS"/>
    <s v="karolaine.rocha@esporte.gov.br"/>
    <m/>
  </r>
  <r>
    <n v="647"/>
    <x v="2"/>
    <x v="0"/>
    <s v="20JP"/>
    <x v="0"/>
    <n v="975198"/>
    <s v="71000.048869/2025-40"/>
    <x v="287"/>
    <s v="DF"/>
    <s v="Apoio à participação da delegação brasileira universitária nos Jogos Mundiais de Verão - FISU"/>
    <s v="Brasília"/>
    <s v="CGFP"/>
    <x v="1"/>
    <n v="0"/>
    <n v="0"/>
    <d v="2025-06-17T00:00:00"/>
    <d v="2025-06-16T00:00:00"/>
    <d v="2026-06-16T00:00:00"/>
    <m/>
    <s v="42.467.787/0001-46"/>
    <s v="RP2 - DISCRICIONÁRIO"/>
    <s v="Proponente Específico"/>
    <m/>
    <m/>
    <s v="-"/>
    <n v="4000000"/>
    <n v="4000000"/>
    <n v="0"/>
    <n v="4000000"/>
    <n v="4000000"/>
    <s v="SIM"/>
    <m/>
    <s v="2 meses"/>
    <s v="4 meses"/>
    <m/>
    <m/>
    <m/>
    <m/>
    <s v="Pagamento realizado em 7/7 - Ofício de estruturação no bloco_x000a_- a partir de 07/07/2025, a entidade deverá dar início ao período de estruturação de 02 meses, ass: Mariana"/>
    <s v="Estruturação"/>
    <m/>
    <s v="16/07 - Envio do Ofício de Estruturação e Execução, ass: Mariana"/>
    <s v="ROBERTA PARENTE COSTA"/>
    <s v="paula.pereira@esporte.gov.br"/>
    <m/>
  </r>
  <r>
    <n v="648"/>
    <x v="10"/>
    <x v="0"/>
    <s v="20JP"/>
    <x v="0"/>
    <n v="965065"/>
    <s v="71000.043276/2024-14"/>
    <x v="196"/>
    <s v="DF"/>
    <s v="Implementação e Desenvolvimento do Projeto Futebol em Ação no Distrito Federal."/>
    <s v="Brasília"/>
    <s v="CGFP"/>
    <x v="0"/>
    <n v="1"/>
    <n v="70"/>
    <d v="2025-07-18T00:00:00"/>
    <d v="2024-12-16T00:00:00"/>
    <d v="2026-06-16T00:00:00"/>
    <m/>
    <s v="30.719.787/0001-07"/>
    <s v="RP8 - COMISSÃO"/>
    <s v="Com. Esporte"/>
    <m/>
    <m/>
    <n v="50060002"/>
    <n v="199999.98"/>
    <n v="199999.98"/>
    <n v="0"/>
    <n v="199999.98"/>
    <n v="199999.98"/>
    <s v="SIM"/>
    <m/>
    <m/>
    <m/>
    <m/>
    <m/>
    <m/>
    <m/>
    <s v="24/09- Reitera do esclarecimento referente a transparência. (A.C)_x000a_09/10- Ofício de estruturação e execução no bloco. (A.C)_x000a_09/10- Ofício de estruturação e execução enviado pra OSC. _x000a_PRAZO PRA ESTRUTURAR ATÉ 08/12"/>
    <s v="Estruturação"/>
    <m/>
    <d v="2025-10-09T00:00:00"/>
    <s v="ROBERTA PARENTE COSTA"/>
    <s v="bruno.modesto@esporte.gov.br"/>
    <m/>
  </r>
  <r>
    <n v="649"/>
    <x v="6"/>
    <x v="0"/>
    <s v="20JP"/>
    <x v="0"/>
    <n v="963905"/>
    <s v="71000.043003/2024-61"/>
    <x v="313"/>
    <s v="MG"/>
    <s v="Implementação e Desenvolvimento da Escolinha de Voleibol no Município de Montes Claros/MG"/>
    <s v="Município de Montes Claros"/>
    <s v="CGFP"/>
    <x v="0"/>
    <n v="6"/>
    <n v="360"/>
    <d v="2025-07-18T00:00:00"/>
    <d v="2024-12-31T00:00:00"/>
    <d v="2026-06-30T00:00:00"/>
    <m/>
    <s v="20.767.192/0001-73"/>
    <s v="RP8 - COMISSÃO"/>
    <s v="Com. Esporte"/>
    <m/>
    <m/>
    <n v="50060002"/>
    <n v="467000.12"/>
    <n v="467000.12"/>
    <n v="0"/>
    <n v="467000.12"/>
    <n v="0"/>
    <s v="NÃO"/>
    <m/>
    <m/>
    <m/>
    <m/>
    <m/>
    <m/>
    <m/>
    <s v="28/11 - INDICADO PARA PAGAMENTO"/>
    <s v="Aguardando pagamento"/>
    <m/>
    <m/>
    <s v="ROBERTA PARENTE COSTA"/>
    <s v="mariana.cardoso@esporte.gov.br"/>
    <m/>
  </r>
  <r>
    <n v="650"/>
    <x v="8"/>
    <x v="0"/>
    <s v="20JP"/>
    <x v="0"/>
    <n v="965228"/>
    <s v="71000.047565/2024-84"/>
    <x v="261"/>
    <s v="GO"/>
    <s v="Apoio à Realização do Evento 1ª Etapa do Goiânia Open de Jiu-Jitsu no Município de Goiânia/GO"/>
    <s v="Goiânia"/>
    <s v="CGFP"/>
    <x v="1"/>
    <n v="0"/>
    <n v="1000"/>
    <d v="2025-07-18T00:00:00"/>
    <d v="2024-12-31T00:00:00"/>
    <d v="2025-12-31T00:00:00"/>
    <m/>
    <s v="39.332.436/0001-13"/>
    <s v="RP8 - COMISSÃO"/>
    <s v="Com. Esporte"/>
    <m/>
    <m/>
    <n v="50060002"/>
    <n v="200000"/>
    <n v="200000"/>
    <n v="0"/>
    <n v="200000"/>
    <n v="200000"/>
    <s v="SIM"/>
    <m/>
    <m/>
    <m/>
    <m/>
    <m/>
    <m/>
    <m/>
    <s v="*Desembolsado dia 17/10. Oficio de estruturação no bloco dia 17/10. Já enviados para entidade e modelos de documentos 28/10 ."/>
    <s v="Estruturação"/>
    <m/>
    <m/>
    <s v="ROBERTA PARENTE COSTA"/>
    <s v="william.torres@esporte.gov.br"/>
    <m/>
  </r>
  <r>
    <n v="651"/>
    <x v="5"/>
    <x v="0"/>
    <s v="20JP"/>
    <x v="0"/>
    <n v="962303"/>
    <s v="71000.043296/2024-87"/>
    <x v="190"/>
    <s v="RJ"/>
    <s v="Implementação e Desenvolvimento do Projeto Esporte Vila Olímpica no Estado do Rio de Janeiro."/>
    <s v="Rio de Janeiro"/>
    <s v="CGFP"/>
    <x v="0"/>
    <n v="6"/>
    <n v="3400"/>
    <d v="2025-07-18T00:00:00"/>
    <d v="2024-12-31T00:00:00"/>
    <d v="2027-03-07T00:00:00"/>
    <m/>
    <s v="05.952.128/0001-79"/>
    <s v="RP8 - COMISSÃO"/>
    <s v="Com. Esporte"/>
    <m/>
    <m/>
    <n v="50060002"/>
    <n v="8100000"/>
    <n v="8100000"/>
    <n v="0"/>
    <n v="8100000"/>
    <n v="2423497.7999999998"/>
    <s v="PARCIAL"/>
    <m/>
    <m/>
    <m/>
    <m/>
    <m/>
    <m/>
    <m/>
    <s v="03/10 - Notificado para atualizar transparência._x000a_03/10 - Despacho no bloco._x000a_08/10- Ofício de estrtuturação e execução no bloco._x000a_09/10- Ofício de estruturação e execução enviado pra OSC. _x000a_15/10- Prorroga da 1ºº parcela no bloco_x000a_10/11- Notificado quanto a prorroga, o fomento vigerá até 07/03/2027."/>
    <s v="Estruturação"/>
    <m/>
    <d v="2025-11-10T00:00:00"/>
    <s v="ROBERTA PARENTE COSTA"/>
    <s v="anaclara.soares@esporte.gov.br"/>
    <m/>
  </r>
  <r>
    <n v="652"/>
    <x v="11"/>
    <x v="0"/>
    <s v="20JP"/>
    <x v="0"/>
    <n v="962994"/>
    <s v="71000.043117/2024-10"/>
    <x v="397"/>
    <s v="RJ"/>
    <s v="Implementação e Desenvolvimento do Projeto UP Esportivo no Estado do Rio de Janeiro"/>
    <s v="Rio de Janeiro"/>
    <s v="CGFP"/>
    <x v="0"/>
    <n v="22"/>
    <n v="2200"/>
    <d v="2025-07-18T00:00:00"/>
    <d v="2024-12-31T00:00:00"/>
    <d v="2026-06-30T00:00:00"/>
    <m/>
    <s v="05.515.363/0001-83"/>
    <s v="RP8 - COMISSÃO"/>
    <s v="Com. Esporte"/>
    <m/>
    <m/>
    <n v="50060002"/>
    <n v="5500000"/>
    <n v="5500000"/>
    <n v="0"/>
    <n v="5500000"/>
    <n v="0"/>
    <s v="NÃO"/>
    <m/>
    <n v="2"/>
    <n v="12"/>
    <m/>
    <m/>
    <m/>
    <m/>
    <s v="30/10 - Notifiacado sobre atualização da transparência no site _x000a_30/10 - Na planilha de indicação"/>
    <m/>
    <m/>
    <m/>
    <s v="ROBERTA PARENTE COSTA"/>
    <s v="daniely.sena@esporte.gov.br"/>
    <m/>
  </r>
  <r>
    <n v="653"/>
    <x v="6"/>
    <x v="0"/>
    <s v="20JP"/>
    <x v="0"/>
    <n v="964058"/>
    <s v="71000.043002/2024-17"/>
    <x v="454"/>
    <s v="MG"/>
    <s v="Implementação e Desenvolvimento da Escolinha de Futebol e Vôlei Inspiração Esportiva no Estado de Minas Gerais"/>
    <s v="Montes Claros"/>
    <s v="CGFP"/>
    <x v="0"/>
    <n v="20"/>
    <n v="2000"/>
    <d v="2025-07-18T00:00:00"/>
    <d v="2024-12-31T00:00:00"/>
    <d v="2026-08-31T00:00:00"/>
    <m/>
    <s v="20.767.192/0001-73"/>
    <s v="RP8 - COMISSÃO"/>
    <s v="Com. Esporte"/>
    <m/>
    <m/>
    <n v="50060002"/>
    <n v="1900000"/>
    <n v="1900000"/>
    <n v="0"/>
    <n v="1900000"/>
    <n v="0"/>
    <s v="NÃO"/>
    <m/>
    <m/>
    <m/>
    <m/>
    <m/>
    <m/>
    <m/>
    <s v="02/12 - INDICADO P PAG"/>
    <s v="Aguardando pagamento"/>
    <m/>
    <m/>
    <s v="ROBERTA PARENTE COSTA"/>
    <s v="mariana.cardoso@esporte.gov.br"/>
    <m/>
  </r>
  <r>
    <n v="654"/>
    <x v="8"/>
    <x v="0"/>
    <s v="20JP"/>
    <x v="0"/>
    <n v="965669"/>
    <s v="71000.047583/2024-66"/>
    <x v="455"/>
    <s v="DF"/>
    <s v="Apoio à Realização do Evento Corrida Kids - Brasília - Corrida Inclusiva em Região Administrativa do DF"/>
    <s v="Brasília"/>
    <s v="CGFP"/>
    <x v="1"/>
    <n v="0"/>
    <n v="1000"/>
    <d v="2025-07-18T00:00:00"/>
    <d v="2024-12-31T00:00:00"/>
    <d v="2026-01-18T00:00:00"/>
    <m/>
    <s v="23.411.508/0001-88"/>
    <s v="RP8 - COMISSÃO"/>
    <s v="Com. Esporte"/>
    <m/>
    <m/>
    <n v="50060002"/>
    <n v="100844"/>
    <n v="100844"/>
    <n v="0"/>
    <n v="100844"/>
    <n v="100844"/>
    <s v="SIM"/>
    <m/>
    <m/>
    <m/>
    <m/>
    <m/>
    <m/>
    <m/>
    <s v="Oficio de estruturação e prorroga de oficio incluidas no bloco no dia 24/09 SARAH- enviado para entidade                  *Prorroga publicada, entidade notificada dia 10/11.*Utilizou saldo, evento realizado, RELMA, entidade notificada, enviar documentação, dia 05/12."/>
    <s v="Em atendimento"/>
    <m/>
    <m/>
    <s v="ROBERTA PARENTE COSTA"/>
    <s v="william.torres@esporte.gov.br"/>
    <m/>
  </r>
  <r>
    <n v="655"/>
    <x v="3"/>
    <x v="0"/>
    <s v="20JP"/>
    <x v="0"/>
    <n v="963012"/>
    <s v="71000.043073/2024-10"/>
    <x v="456"/>
    <s v="PB"/>
    <s v="Implementação e Desenvolvimento do Projeto Esportivo de Lazer e Inclusão Social na Modalidade do Basquete Amador no estado da Paraíba - PB"/>
    <s v="Campina Grande"/>
    <s v="CGFP"/>
    <x v="0"/>
    <n v="1"/>
    <n v="60"/>
    <d v="2025-07-18T00:00:00"/>
    <d v="2024-12-31T00:00:00"/>
    <d v="2026-11-30T00:00:00"/>
    <m/>
    <s v="29.501.770/0001-08"/>
    <s v="RP8 - COMISSÃO"/>
    <s v="Com. Esporte"/>
    <m/>
    <m/>
    <n v="50060002"/>
    <n v="362999.49"/>
    <n v="362999.49"/>
    <n v="0"/>
    <n v="362999.49"/>
    <n v="0"/>
    <s v="NÃO"/>
    <m/>
    <m/>
    <m/>
    <m/>
    <m/>
    <m/>
    <m/>
    <m/>
    <s v="Aguardando pagamento"/>
    <m/>
    <m/>
    <s v="ROBERTA PARENTE COSTA"/>
    <s v="grecyanni.silva@esporte.gov.br"/>
    <m/>
  </r>
  <r>
    <n v="656"/>
    <x v="0"/>
    <x v="0"/>
    <s v="20JP"/>
    <x v="0"/>
    <n v="962724"/>
    <s v="71000.041961/2024-06"/>
    <x v="59"/>
    <s v="MA"/>
    <s v="Implementação e Desenvolvimento do Projeto Prateados em Movimento: Vida Ativa na Terceira Idade, no Município de Balsa/MA"/>
    <s v="Balsa"/>
    <s v="CGFP"/>
    <x v="0"/>
    <n v="1"/>
    <n v="200"/>
    <d v="2025-07-18T00:00:00"/>
    <d v="2024-12-31T00:00:00"/>
    <d v="2026-04-30T00:00:00"/>
    <m/>
    <s v="32.756.933/0001-08"/>
    <s v="RP8 - COMISSÃO"/>
    <s v="Com. Esporte"/>
    <m/>
    <m/>
    <n v="50060002"/>
    <n v="355400"/>
    <n v="355400"/>
    <n v="0"/>
    <n v="355400"/>
    <n v="355400"/>
    <s v="SIM"/>
    <m/>
    <s v="02 meses"/>
    <s v="09 meses"/>
    <m/>
    <m/>
    <m/>
    <m/>
    <m/>
    <s v="Aguardando pagamento"/>
    <m/>
    <m/>
    <s v="ROBERTA PARENTE COSTA"/>
    <s v="anna.coelho@esporte.gov.br"/>
    <m/>
  </r>
  <r>
    <n v="657"/>
    <x v="5"/>
    <x v="0"/>
    <s v="20JP"/>
    <x v="0"/>
    <n v="962996"/>
    <s v="71000.043275/2024-61"/>
    <x v="432"/>
    <s v="SP"/>
    <s v="Implementação e Desenvolvimento do Projeto Taekwondo - O Caminho Através dos Pés e das Mãos, no Município de São José Dos Campos/SP"/>
    <s v="São José Dos Campos"/>
    <s v="CGFP"/>
    <x v="0"/>
    <n v="2"/>
    <n v="120"/>
    <d v="2025-07-18T00:00:00"/>
    <d v="2024-12-31T00:00:00"/>
    <d v="2026-04-30T00:00:00"/>
    <m/>
    <s v="14.357.855/0001-89"/>
    <s v="RP8 - COMISSÃO"/>
    <s v="Com. Esporte"/>
    <m/>
    <m/>
    <n v="50060002"/>
    <n v="350844"/>
    <n v="350844"/>
    <n v="0"/>
    <n v="350844"/>
    <n v="0"/>
    <s v="NÃO"/>
    <m/>
    <m/>
    <m/>
    <m/>
    <m/>
    <m/>
    <m/>
    <s v="18/11 - Notificado da conta pendente. _x000a_19/11- Notificado da atualização da transparência. _x000a_01/12 - Notificado quanto a transparência. "/>
    <s v="Sem Transparência"/>
    <m/>
    <d v="2025-12-01T00:00:00"/>
    <s v="ROBERTA PARENTE COSTA"/>
    <s v="anaclara.soares@esporte.gov.br"/>
    <m/>
  </r>
  <r>
    <n v="658"/>
    <x v="3"/>
    <x v="0"/>
    <s v="20JP"/>
    <x v="0"/>
    <n v="976171"/>
    <s v="71000.059574/2025-07"/>
    <x v="325"/>
    <s v="BA"/>
    <s v="Implementação e Desenvolvimento do Projeto Mais Esporte, Mais Saúde, no Estado da Bahia"/>
    <m/>
    <s v="CGFP"/>
    <x v="0"/>
    <n v="25"/>
    <n v="2500"/>
    <d v="2025-08-22T00:00:00"/>
    <d v="2025-08-21T00:00:00"/>
    <d v="2027-04-29T00:00:00"/>
    <m/>
    <s v="03.852.999/0001-95"/>
    <s v="RP6 - INDIVIDUAL"/>
    <s v="Leo Prates"/>
    <m/>
    <m/>
    <n v="44080015"/>
    <n v="4900000"/>
    <n v="4900000"/>
    <n v="0"/>
    <n v="4900000"/>
    <n v="4900000"/>
    <s v="SIM"/>
    <m/>
    <n v="2"/>
    <n v="12"/>
    <m/>
    <m/>
    <m/>
    <m/>
    <s v="27/10 - Compra de Material -Mari_x000a_Ofício de estruturação no bloco de assinatura 10/09"/>
    <s v="Estruturação"/>
    <m/>
    <m/>
    <s v="ROBERTA PARENTE COSTA"/>
    <s v="grecyanni.silva@esporte.gov.br"/>
    <m/>
  </r>
  <r>
    <n v="659"/>
    <x v="3"/>
    <x v="0"/>
    <s v="20JP"/>
    <x v="0"/>
    <n v="976843"/>
    <s v="71000.059523/2025-77"/>
    <x v="457"/>
    <s v="SP"/>
    <s v="Implementação e Desenvolvimento do Projeto Esporte Para Todos, no Município de São Paulo/SP"/>
    <s v="São Paulo"/>
    <s v="CGFP"/>
    <x v="0"/>
    <n v="1"/>
    <n v="120"/>
    <d v="2025-09-09T00:00:00"/>
    <d v="2025-09-04T00:00:00"/>
    <d v="2027-03-04T00:00:00"/>
    <m/>
    <s v="14.625.551/0001-55"/>
    <s v="RP6 - INDIVIDUAL"/>
    <s v="Maria Rosas"/>
    <m/>
    <m/>
    <n v="41190003"/>
    <n v="196000"/>
    <n v="196000"/>
    <n v="0"/>
    <n v="196000"/>
    <n v="0"/>
    <s v="NÃO"/>
    <m/>
    <n v="1"/>
    <n v="12"/>
    <m/>
    <m/>
    <m/>
    <m/>
    <s v="30/10 - Notificação quanto a Pendencia de Regularização (Mari)_x000a_10/09 - notificado quanto a conta pendente e transparência _x000a_18/11 -  Notificação Pendência da transparência._x000a_19/11 - Notificação para providenciar a alteração do nome da entidade no site transparência da OSC de acordo com o pactuado e enviar Estatuto válido."/>
    <s v="Aguardando pagamento"/>
    <m/>
    <m/>
    <s v="ROBERTA PARENTE COSTA"/>
    <s v="grecyanni.silva@esporte.gov.br"/>
    <m/>
  </r>
  <r>
    <n v="660"/>
    <x v="4"/>
    <x v="0"/>
    <s v="20JP"/>
    <x v="0"/>
    <n v="976184"/>
    <s v="71000.059444/2025-66"/>
    <x v="75"/>
    <s v="SP"/>
    <s v="Implementação e Desenvolvimento do Projeto Um Passe Para Educação, no Município de São Vicente/SP"/>
    <s v="São Vicente"/>
    <s v="CGFP"/>
    <x v="0"/>
    <n v="1"/>
    <n v="200"/>
    <d v="2025-09-09T00:00:00"/>
    <d v="2025-09-04T00:00:00"/>
    <d v="2027-03-04T00:00:00"/>
    <m/>
    <s v="09.686.104/0001-76"/>
    <s v="RP6 - INDIVIDUAL"/>
    <s v="Maria Rosas"/>
    <m/>
    <m/>
    <n v="41190003"/>
    <n v="196000"/>
    <n v="196000"/>
    <n v="0"/>
    <n v="196000"/>
    <n v="0"/>
    <s v="NÃO"/>
    <m/>
    <n v="1"/>
    <n v="12"/>
    <m/>
    <m/>
    <m/>
    <m/>
    <m/>
    <s v="Conta Pendente de Regularização"/>
    <m/>
    <m/>
    <s v="ROBERTA PARENTE COSTA"/>
    <s v="marina.karla@esporte.gov.br"/>
    <m/>
  </r>
  <r>
    <n v="661"/>
    <x v="1"/>
    <x v="0"/>
    <s v="20JP"/>
    <x v="0"/>
    <n v="976599"/>
    <s v="71000.059198/2025-42"/>
    <x v="458"/>
    <s v="GO"/>
    <s v="Implementação e Desenvolvimento do Projeto Guerreiro do Esporte II, no Estado de Goiás"/>
    <s v="Goiânia"/>
    <s v="CGFP"/>
    <x v="0"/>
    <n v="1"/>
    <n v="300"/>
    <d v="2025-09-09T00:00:00"/>
    <d v="2025-09-04T00:00:00"/>
    <d v="2027-03-11T00:00:00"/>
    <m/>
    <s v="11.516.252/0001-94"/>
    <s v="RP6 - INDIVIDUAL"/>
    <s v="Vanderlan Cardoso"/>
    <m/>
    <m/>
    <n v="40830007"/>
    <n v="343000"/>
    <n v="343000"/>
    <n v="0"/>
    <n v="343000"/>
    <n v="343000"/>
    <s v="SIM"/>
    <m/>
    <m/>
    <m/>
    <m/>
    <m/>
    <m/>
    <m/>
    <s v="30/10 - Despacho para o pedagógico no bloco (Mariana N)_x000a_03/10 - despacho no bloco_x000a_14/10- Ofício de estruturação e execução no bloco_x000a_23/10- Notificado com ofício de estruturação e execução "/>
    <s v="Estruturação"/>
    <m/>
    <m/>
    <s v="ROBERTA PARENTE COSTA"/>
    <s v="jhenyfer.silveria@esporte.gov.br"/>
    <m/>
  </r>
  <r>
    <n v="662"/>
    <x v="7"/>
    <x v="0"/>
    <s v="20JP"/>
    <x v="0"/>
    <n v="976417"/>
    <s v="71000.059382/2025-92"/>
    <x v="228"/>
    <s v="SP"/>
    <s v="Implementação e Desenvolvimento do Projeto CAS - Talento - Edição II, na Cidade de Santa Cruz do Rio Pardo /SP"/>
    <s v="Santa Cruz do Rio Pardo"/>
    <s v="CGFP"/>
    <x v="0"/>
    <n v="2"/>
    <n v="100"/>
    <d v="2025-09-09T00:00:00"/>
    <d v="2025-09-05T00:00:00"/>
    <d v="2027-04-04T00:00:00"/>
    <m/>
    <s v="03.549.667/0001-36"/>
    <s v="RP6 - INDIVIDUAL"/>
    <s v="Maria Rosas"/>
    <m/>
    <m/>
    <n v="41190003"/>
    <n v="196000"/>
    <n v="196000"/>
    <n v="0"/>
    <n v="196000"/>
    <n v="196000"/>
    <s v="SIM"/>
    <m/>
    <n v="1"/>
    <n v="12"/>
    <m/>
    <m/>
    <m/>
    <m/>
    <s v="Conta  Regularização em 01/10_x000a_09/09- Notificado of. de orientações prévias_x000a_09/09- Notificado para regularizar a conta _x000a_10/09- Notificado para atualizar o site da entidade (print anexo) para atualização _x000a_11/09- Notificado para regularizar a conta _x000a_12/09- Entidade enviou transparencia atualizada, já inserida no SEI _x000a_22/09- Notificado, conta ainda permanece pendente de regularização _x000a_24/10- Despacho de pagamento no bloco de assinatura _x000a_31/10- Oficio de estruturação e execução no bloco de assinatura _x000a_31/10- Notificado oficio de estruturação e execução, modelo de doc em anexo _x000a_31/10- prorroga no bloco, aguardar publicação _x000a_19/11- Enviou termo de responsabilidade_x000a_02/12- Notificado o atraso da estruturação _x000a_OSC notificada novamente em 02/12- pois informou que não iniciou a fase de estruturação em razão da execução de outro projeto (956036/2024). Foi esclarecido que não há no pactuado, que condicione o início deste Termo de Fomento à conclusão de outro. Solicitado o envio imediato de: Ofício justificando o não cumprimento do prazo de estruturação; Previsão de início das atividades junto aos beneficiários;  Cronograma detalhado atualizado das atividades do Termo de Fomento nº 976417/2025;_x000a_ Caso necessário, pedido formal de prorrogação da fase de estruturação com devidas justificativas técnicas. Foi reforçado que o atraso na estruturação já impacta o cronograma do objeto e poderá comprometer a execução. Ofício será analisado e OSC será posteriormente notificada com parecer técnico."/>
    <s v="Estruturação"/>
    <m/>
    <s v="novembro de 2025"/>
    <s v="NARCIZO MARIA JUNIOR"/>
    <s v="karolaine.rocha@esporte.gov.br"/>
    <m/>
  </r>
  <r>
    <n v="663"/>
    <x v="1"/>
    <x v="0"/>
    <s v="20JP"/>
    <x v="0"/>
    <n v="976403"/>
    <s v="71000.059426/2025-84"/>
    <x v="203"/>
    <s v="SP"/>
    <s v="Apoio à Realização do Evento Challenge FJU de Jiu-Jitsu, no Estado de São Paulo/SP"/>
    <s v="São Paulo"/>
    <s v="CGFP"/>
    <x v="1"/>
    <n v="0"/>
    <n v="400"/>
    <d v="2025-09-10T00:00:00"/>
    <d v="2025-09-09T00:00:00"/>
    <d v="2026-09-16T00:00:00"/>
    <m/>
    <s v="08.624.648/0001-40"/>
    <s v="RP6 - INDIVIDUAL"/>
    <s v="Maria Rosas"/>
    <m/>
    <m/>
    <n v="41190003"/>
    <n v="294000"/>
    <n v="294000"/>
    <n v="0"/>
    <n v="294000"/>
    <n v="294000"/>
    <s v="SIM"/>
    <m/>
    <n v="1"/>
    <n v="1"/>
    <m/>
    <m/>
    <m/>
    <m/>
    <s v="22/10 - Envio do Ofício de Estruturação_x000a_13/10 - Ofício no bloco de estruturação (Dani)_x000a_Recebimento do recurso em 08/10_x000a_1 Mês de estruturação"/>
    <s v="Estruturação"/>
    <m/>
    <m/>
    <s v="NARCIZO MARIA JUNIOR"/>
    <s v="jhenyfer.silveria@esporte.gov.br"/>
    <m/>
  </r>
  <r>
    <n v="664"/>
    <x v="11"/>
    <x v="0"/>
    <s v="20JP"/>
    <x v="0"/>
    <n v="976191"/>
    <s v="71000.056278/2025-46"/>
    <x v="459"/>
    <s v="SP"/>
    <s v="Apoio à Realização do Evento “Xtreme League - 2025”, no Município de Águas de Lindóia/SP"/>
    <s v="Águas de Lindóia"/>
    <s v="CGFP"/>
    <x v="1"/>
    <n v="0"/>
    <n v="120"/>
    <d v="2025-09-10T00:00:00"/>
    <d v="2025-09-08T00:00:00"/>
    <d v="2026-09-13T00:00:00"/>
    <m/>
    <s v="47.877.306/0001-94"/>
    <s v="RP6 - INDIVIDUAL"/>
    <s v="Carlos Zarattini"/>
    <m/>
    <m/>
    <n v="25200015"/>
    <n v="294000"/>
    <n v="294000"/>
    <n v="0"/>
    <n v="294000"/>
    <n v="294000"/>
    <s v="SIM"/>
    <m/>
    <n v="1"/>
    <n v="5"/>
    <m/>
    <m/>
    <m/>
    <m/>
    <s v="30/10 - Duas notificações para cobrança de documentação após todo recurso gasto_x000a_06/10 - RECEBEU EM 06/10 TEM 1 MÊS PRA ESTRUTURAÇÃO_x000a_07/10 - Ofício de estruturação e execução e prorroga no bloco _x000a_09/10- Ofício de estruturação e execução enviado pra entidade. "/>
    <s v="Concluído"/>
    <m/>
    <d v="2025-10-09T00:00:00"/>
    <s v="NARCIZO MARIA JUNIOR"/>
    <s v="daniely.sena@esporte.gov.br"/>
    <m/>
  </r>
  <r>
    <n v="665"/>
    <x v="11"/>
    <x v="0"/>
    <s v="20JP"/>
    <x v="0"/>
    <n v="976194"/>
    <s v="71000.060491/2025-52"/>
    <x v="460"/>
    <s v="DF"/>
    <s v="Apoio à Realização da 7ª Copa Brasília de Futebol Feminino no Recanto das Emas/DF"/>
    <s v="Brasília"/>
    <s v="CGFP"/>
    <x v="1"/>
    <n v="0"/>
    <n v="528"/>
    <d v="2025-09-11T00:00:00"/>
    <d v="2025-09-10T00:00:00"/>
    <d v="2026-09-10T00:00:00"/>
    <m/>
    <s v="17.704.372/0001-00"/>
    <s v="RP6 - INDIVIDUAL"/>
    <s v="Prof. Reginaldo Veras"/>
    <m/>
    <m/>
    <n v="44490002"/>
    <n v="196000"/>
    <n v="196000"/>
    <n v="0"/>
    <n v="196000"/>
    <n v="196000"/>
    <s v="SIM"/>
    <m/>
    <n v="1"/>
    <n v="2"/>
    <m/>
    <m/>
    <m/>
    <m/>
    <s v="15/10 - Notificado sobre a transparência _x000a_16/10 - Transparência no SEI_x000a_16/10 - Indicado para pagamento_x000a_24/10 - Despacho no bloco de ass"/>
    <s v="Estruturação"/>
    <m/>
    <m/>
    <s v="NARCIZO MARIA JUNIOR"/>
    <s v="daniely.sena@esporte.gov.br"/>
    <m/>
  </r>
  <r>
    <n v="666"/>
    <x v="11"/>
    <x v="0"/>
    <s v="20JP"/>
    <x v="0"/>
    <n v="976506"/>
    <s v="71000.058643/2025-57"/>
    <x v="461"/>
    <s v="ES"/>
    <s v="Implementação e Desenvolvimento do Projeto Vamos Lutar juntos no Espírito Santo"/>
    <s v="Vitória"/>
    <s v="CGFP"/>
    <x v="0"/>
    <n v="3"/>
    <n v="150"/>
    <d v="2025-09-11T00:00:00"/>
    <d v="2025-09-10T00:00:00"/>
    <d v="2026-11-10T00:00:00"/>
    <m/>
    <s v="28.941.431/0001-71"/>
    <s v="RP6 - INDIVIDUAL"/>
    <s v="Gilvan da Federal"/>
    <m/>
    <m/>
    <n v="43840007"/>
    <n v="196000"/>
    <n v="196000"/>
    <n v="0"/>
    <n v="196000"/>
    <n v="196000"/>
    <s v="SIM"/>
    <m/>
    <n v="2"/>
    <n v="8"/>
    <m/>
    <m/>
    <m/>
    <m/>
    <s v="14/10 - Notificado sobre a transparência_x000a_15/10 - Transparência no SEI_x000a_15/10 - Na planilha de indicação_x000a_29/10 - Despacho no bloco "/>
    <s v="Aguardando pagamento"/>
    <m/>
    <m/>
    <s v="NARCIZO MARIA JUNIOR"/>
    <s v="daniely.sena@esporte.gov.br"/>
    <m/>
  </r>
  <r>
    <n v="667"/>
    <x v="3"/>
    <x v="0"/>
    <s v="20JP"/>
    <x v="0"/>
    <n v="976515"/>
    <s v="71000.059536/2025-46"/>
    <x v="179"/>
    <s v="DF"/>
    <s v="Apoio à Realização da 2ª Copa Aberta de Pebolim, no Distrito Federal."/>
    <s v="Brasília"/>
    <s v="CGFP"/>
    <x v="1"/>
    <n v="0"/>
    <n v="120"/>
    <d v="2025-09-11T00:00:00"/>
    <d v="2025-09-10T00:00:00"/>
    <d v="2026-09-10T00:00:00"/>
    <m/>
    <s v="44.524.571/0001-09"/>
    <s v="RP6 - INDIVIDUAL"/>
    <s v="Julio Cesar Ribeiro"/>
    <m/>
    <m/>
    <n v="41100014"/>
    <n v="245000"/>
    <n v="245000"/>
    <n v="0"/>
    <n v="245000"/>
    <n v="245000"/>
    <s v="SIM"/>
    <m/>
    <n v="1"/>
    <s v="35 dias"/>
    <m/>
    <m/>
    <m/>
    <m/>
    <m/>
    <s v="Aguardando pagamento"/>
    <m/>
    <m/>
    <s v="NARCIZO MARIA JUNIOR"/>
    <s v="grecyanni.silva@esporte.gov.br"/>
    <m/>
  </r>
  <r>
    <n v="668"/>
    <x v="2"/>
    <x v="0"/>
    <s v="20JP"/>
    <x v="0"/>
    <n v="976165"/>
    <s v="71000.059685/2025-13"/>
    <x v="43"/>
    <s v="DF"/>
    <s v="Implementação e Desenvolvimento do Projeto Artes Marciais - Tatame de Todos, no Distrito Federal"/>
    <s v="Brasília"/>
    <s v="CGFP"/>
    <x v="0"/>
    <n v="2"/>
    <n v="200"/>
    <d v="2025-09-11T00:00:00"/>
    <d v="2025-09-10T00:00:00"/>
    <d v="2027-09-10T00:00:00"/>
    <m/>
    <s v="38.653.502/0001-94"/>
    <s v="RP6 - INDIVIDUAL"/>
    <s v="Izalci Lucas"/>
    <m/>
    <m/>
    <n v="41360005"/>
    <n v="980000"/>
    <n v="980000"/>
    <n v="0"/>
    <n v="980000"/>
    <n v="0"/>
    <s v="NÃO"/>
    <m/>
    <n v="2"/>
    <n v="10"/>
    <m/>
    <m/>
    <m/>
    <m/>
    <m/>
    <m/>
    <m/>
    <m/>
    <s v="NARCIZO MARIA JUNIOR"/>
    <s v="paula.pereira@esporte.gov.br"/>
    <m/>
  </r>
  <r>
    <n v="669"/>
    <x v="0"/>
    <x v="0"/>
    <s v="20JP"/>
    <x v="0"/>
    <n v="976996"/>
    <s v="71000.062859/2025-17"/>
    <x v="168"/>
    <s v="DF"/>
    <s v="Implementação e Desenvolvimento do Projeto Muralhas do Brasil, no Distrito Federal"/>
    <s v="Brasília"/>
    <s v="CGFP"/>
    <x v="0"/>
    <n v="2"/>
    <n v="150"/>
    <d v="2025-09-11T00:00:00"/>
    <d v="2025-09-10T00:00:00"/>
    <d v="2027-01-10T00:00:00"/>
    <m/>
    <s v="10.550.936/0001-40"/>
    <s v="RP6 - INDIVIDUAL"/>
    <s v="Leila Barros"/>
    <m/>
    <m/>
    <n v="40820010"/>
    <n v="242000"/>
    <n v="242000"/>
    <n v="0"/>
    <n v="242000"/>
    <n v="242000"/>
    <s v="SIM"/>
    <m/>
    <n v="1"/>
    <n v="10"/>
    <m/>
    <m/>
    <m/>
    <m/>
    <m/>
    <m/>
    <m/>
    <m/>
    <s v="NARCIZO MARIA JUNIOR"/>
    <s v="anna.coelho@esporte.gov.br"/>
    <m/>
  </r>
  <r>
    <n v="670"/>
    <x v="1"/>
    <x v="0"/>
    <s v="20JP"/>
    <x v="0"/>
    <n v="976187"/>
    <s v="71000.058159/2025-28"/>
    <x v="462"/>
    <s v="PE"/>
    <s v="Apoio à Realização do Campeonato Bola Rolando na Cidade de Recife/PE"/>
    <s v="Recife"/>
    <s v="CGFP"/>
    <x v="1"/>
    <n v="0"/>
    <n v="96"/>
    <d v="2025-09-16T00:00:00"/>
    <d v="2025-09-11T00:00:00"/>
    <d v="2026-09-11T00:00:00"/>
    <m/>
    <s v="23.092.461/0001-37"/>
    <s v="RP6 - INDIVIDUAL"/>
    <s v="Eriberto Medeiros"/>
    <m/>
    <m/>
    <n v="43670009"/>
    <n v="195999"/>
    <n v="195999"/>
    <n v="0"/>
    <n v="195999"/>
    <n v="195999"/>
    <s v="SIM"/>
    <m/>
    <n v="1"/>
    <n v="1"/>
    <m/>
    <m/>
    <m/>
    <m/>
    <s v="08/10/2025 - Notificado quanto a conta pendente de regularização + pendente de transparência _x000a__x000a_15/10/2025 - Indicada para pagamento_x000a_23/10/2025 - Despacho de pagamento no bloco de assinaturas_x000a_31/10/2025 - Pagamento realizado_x000a_"/>
    <s v="Estruturação"/>
    <m/>
    <s v="15/10/205"/>
    <s v="NARCIZO MARIA JUNIOR"/>
    <s v="jhenyfer.silveria@esporte.gov.br"/>
    <m/>
  </r>
  <r>
    <n v="671"/>
    <x v="10"/>
    <x v="0"/>
    <s v="20JP"/>
    <x v="0"/>
    <n v="976204"/>
    <s v="71000.055924/2025-58"/>
    <x v="39"/>
    <s v="SP"/>
    <s v="Implementação e Desenvolvimento do Projeto Lacultesp Academy, no Município de Charqueada/SP."/>
    <s v="Charqueada"/>
    <s v="CGFP"/>
    <x v="0"/>
    <n v="2"/>
    <n v="500"/>
    <d v="2025-09-25T00:00:00"/>
    <d v="2025-09-24T00:00:00"/>
    <d v="2027-03-24T00:00:00"/>
    <m/>
    <s v="09.587.710/0001-34"/>
    <s v="RP6 - INDIVIDUAL"/>
    <s v="Gilberto Nascimento"/>
    <m/>
    <m/>
    <n v="15680008"/>
    <n v="980000"/>
    <n v="980000"/>
    <n v="0"/>
    <n v="980000"/>
    <n v="0"/>
    <s v="NÃO"/>
    <m/>
    <n v="2"/>
    <n v="14"/>
    <m/>
    <m/>
    <m/>
    <m/>
    <s v="13/10- Notificado para atualizar a transparência. _x000a_14/10- Indicado para pagamento (A.C)_x000a_24/10- Despacho no bloco (A.C) _x000a_AGUARDAR RESOLVER AS PENDENCIAS DOS TERMOS EM ATENDIMENTO"/>
    <s v="Aguardando pagamento"/>
    <m/>
    <d v="2025-10-13T00:00:00"/>
    <s v="NARCIZO MARIA JUNIOR"/>
    <s v="bruno.modesto@esporte.gov.br"/>
    <m/>
  </r>
  <r>
    <n v="672"/>
    <x v="4"/>
    <x v="0"/>
    <s v="20JP"/>
    <x v="0"/>
    <n v="976174"/>
    <s v="71000.057091/2025-60"/>
    <x v="116"/>
    <s v="SP"/>
    <s v="Implementação e Desenvolvimento do Projeto Kimono de Ouro Inclusão Social, no Município de Araras/SP"/>
    <s v="Araras"/>
    <s v="CGFP"/>
    <x v="0"/>
    <n v="3"/>
    <n v="240"/>
    <d v="2025-09-25T00:00:00"/>
    <d v="2025-09-24T00:00:00"/>
    <d v="2027-03-24T00:00:00"/>
    <m/>
    <s v="01.256.094/0001-27"/>
    <s v="RP6 - INDIVIDUAL"/>
    <s v="Eduardo Bolsonaro"/>
    <m/>
    <m/>
    <n v="30880014"/>
    <n v="391978"/>
    <n v="391978"/>
    <n v="0"/>
    <n v="391978"/>
    <n v="0"/>
    <s v="NÃO"/>
    <m/>
    <n v="2"/>
    <n v="12"/>
    <m/>
    <m/>
    <m/>
    <m/>
    <s v="Conta Regularizada- 06/10/2025_x000a_08/10- Not. oficio de orientações prévias _x000a_"/>
    <m/>
    <m/>
    <m/>
    <s v="NARCIZO MARIA JUNIOR"/>
    <s v="marina.karla@esporte.gov.br"/>
    <m/>
  </r>
  <r>
    <n v="673"/>
    <x v="10"/>
    <x v="0"/>
    <s v="20JP"/>
    <x v="0"/>
    <n v="976202"/>
    <s v="71000.057100/2025-12"/>
    <x v="39"/>
    <s v="SP"/>
    <s v="Implementação e Desenvolvimento do Projeto Lacultesp Saúde 2, no Estado de São Paulo."/>
    <s v="São Paulo"/>
    <s v="CGFP"/>
    <x v="0"/>
    <n v="2"/>
    <n v="400"/>
    <d v="2025-09-25T00:00:00"/>
    <d v="2025-09-24T00:00:00"/>
    <d v="2027-03-24T00:00:00"/>
    <m/>
    <s v="09.587.710/0001-34"/>
    <s v="RP6 - INDIVIDUAL"/>
    <s v="Eduardo Bolsonaro"/>
    <m/>
    <m/>
    <n v="30880014"/>
    <n v="686000"/>
    <n v="686000"/>
    <n v="0"/>
    <n v="686000"/>
    <n v="0"/>
    <s v="NÃO"/>
    <m/>
    <n v="2"/>
    <n v="12"/>
    <m/>
    <m/>
    <m/>
    <m/>
    <s v="08/10- Notificado para atualizar a transparência. _x000a_14/10- Indicado para pagamento. (A.C) AGUARDAR RESOLVER AS PENDENCIS DOS TERMOS EM ATENDIMENTO"/>
    <s v="Aguardando pagamento"/>
    <m/>
    <d v="2025-10-08T00:00:00"/>
    <s v="NARCIZO MARIA JUNIOR"/>
    <s v="bruno.modesto@esporte.gov.br"/>
    <m/>
  </r>
  <r>
    <n v="674"/>
    <x v="8"/>
    <x v="0"/>
    <s v="20JP"/>
    <x v="0"/>
    <n v="976432"/>
    <s v="71000.059514/2025-86"/>
    <x v="463"/>
    <s v="SP"/>
    <s v="Apoio a Realização do Evento Esporte Jovem Capital, no Estado de São Paulo."/>
    <s v="São Paulo"/>
    <s v="CGFP"/>
    <x v="1"/>
    <n v="0"/>
    <n v="1056"/>
    <d v="2025-09-25T00:00:00"/>
    <d v="2025-09-24T00:00:00"/>
    <d v="2026-09-24T00:00:00"/>
    <m/>
    <s v="12.752.097/0001-78"/>
    <s v="RP6 - INDIVIDUAL"/>
    <s v="Maria Rosas"/>
    <m/>
    <m/>
    <n v="41190003"/>
    <n v="391995.35"/>
    <n v="391995.35"/>
    <n v="0"/>
    <n v="391995.35"/>
    <n v="391995.35"/>
    <s v="SIM"/>
    <m/>
    <n v="1"/>
    <n v="1"/>
    <m/>
    <m/>
    <m/>
    <m/>
    <s v="Transparência OK,indicar para pagamento, despacho pronto, INDICADO PARA PAGAMENTO dia 09/10. SARAH            *Foi desembolsado dia 30/10.                   *Oficio de estruturação no bloco dia 13/11.                                                                 *Enviado para entidade oficio de estruturação e execução dia 17/11."/>
    <s v="Estruturação"/>
    <m/>
    <m/>
    <s v="NARCIZO MARIA JUNIOR"/>
    <s v="william.torres@esporte.gov.br"/>
    <m/>
  </r>
  <r>
    <n v="675"/>
    <x v="10"/>
    <x v="0"/>
    <s v="20JP"/>
    <x v="0"/>
    <n v="976195"/>
    <s v="71000.055917/2025-56"/>
    <x v="39"/>
    <s v="SP"/>
    <s v="Implementação e Desenvolvimento do Projeto Lacultesp Esporte Social 3.0 no Município de Piracicaba - SP"/>
    <s v="São Paulo"/>
    <s v="CGFP"/>
    <x v="0"/>
    <n v="2"/>
    <n v="500"/>
    <d v="2025-09-25T00:00:00"/>
    <d v="2025-09-24T00:00:00"/>
    <d v="2027-03-24T00:00:00"/>
    <m/>
    <s v="09.587.710/0001-34"/>
    <s v="RP6 - INDIVIDUAL"/>
    <s v="Gilberto Nascimento"/>
    <m/>
    <m/>
    <n v="15680002"/>
    <n v="980000"/>
    <n v="980000"/>
    <n v="0"/>
    <n v="980000"/>
    <n v="0"/>
    <s v="NÃO"/>
    <m/>
    <n v="2"/>
    <n v="12"/>
    <m/>
    <m/>
    <m/>
    <m/>
    <s v="08/10- Notificado para atualizar a transparência. _x000a_14/10- Indicado para pagamento. (A.C)_x000a_24/10- Despacho no bloco (A.C) AGUARDAR RESOLVER AS PENDENCIASDOS TERMOS EM ATENDIMENTO"/>
    <s v="Aguardando pagamento"/>
    <m/>
    <d v="2025-10-08T00:00:00"/>
    <s v="NARCIZO MARIA JUNIOR"/>
    <s v="bruno.modesto@esporte.gov.br"/>
    <m/>
  </r>
  <r>
    <n v="676"/>
    <x v="2"/>
    <x v="0"/>
    <s v="20JP"/>
    <x v="0"/>
    <n v="976186"/>
    <s v="71000.058476/2025-44"/>
    <x v="43"/>
    <s v="DF"/>
    <s v="Implementação e Desenvolvimento do Projeto Artes Marciais - Unindo Forças, no Distrito Federal"/>
    <s v="Brasília"/>
    <s v="CGFP"/>
    <x v="0"/>
    <n v="3"/>
    <n v="450"/>
    <d v="2025-09-29T00:00:00"/>
    <d v="2025-09-24T00:00:00"/>
    <d v="2027-01-24T00:00:00"/>
    <m/>
    <s v="38.653.502/0001-94"/>
    <s v="RP6 - INDIVIDUAL"/>
    <s v="Fred Linhares"/>
    <m/>
    <m/>
    <n v="43780012"/>
    <n v="2058000"/>
    <n v="2058000"/>
    <n v="0"/>
    <n v="2058000"/>
    <n v="2058000"/>
    <s v="SIM"/>
    <m/>
    <n v="2"/>
    <n v="10"/>
    <m/>
    <m/>
    <m/>
    <m/>
    <m/>
    <m/>
    <m/>
    <m/>
    <s v="NARCIZO MARIA JUNIOR"/>
    <s v="paula.pereira@esporte.gov.br"/>
    <m/>
  </r>
  <r>
    <n v="677"/>
    <x v="2"/>
    <x v="0"/>
    <s v="20JP"/>
    <x v="0"/>
    <n v="976265"/>
    <s v="71000.057098/2025-81"/>
    <x v="42"/>
    <s v="SP"/>
    <s v="Implementação e Desenvolvimento do Projeto Karatê – Energia do Esporte, no Município de São Paulo/SP"/>
    <s v="São Paulo"/>
    <s v="CGFP"/>
    <x v="0"/>
    <n v="1"/>
    <n v="200"/>
    <d v="2025-09-29T00:00:00"/>
    <d v="2025-09-24T00:00:00"/>
    <d v="2027-01-24T00:00:00"/>
    <m/>
    <s v="38.653.502/0001-94"/>
    <s v="RP6 - INDIVIDUAL"/>
    <s v="Eduardo Bolsonaro"/>
    <m/>
    <m/>
    <n v="30880014"/>
    <n v="2058000"/>
    <n v="2058000"/>
    <n v="0"/>
    <n v="2058000"/>
    <n v="0"/>
    <s v="NÃO"/>
    <m/>
    <n v="2"/>
    <n v="10"/>
    <m/>
    <m/>
    <m/>
    <m/>
    <m/>
    <m/>
    <m/>
    <m/>
    <s v="NARCIZO MARIA JUNIOR"/>
    <s v="paula.pereira@esporte.gov.br"/>
    <m/>
  </r>
  <r>
    <n v="678"/>
    <x v="10"/>
    <x v="0"/>
    <s v="20JP"/>
    <x v="0"/>
    <n v="976667"/>
    <s v="71000.059450/2025-13"/>
    <x v="128"/>
    <s v="DF"/>
    <s v="Implementação e Desenvolvimento do Projeto o Foco é o Atletismo no Distrito Federal"/>
    <s v="Brasília"/>
    <s v="CGFP"/>
    <x v="0"/>
    <n v="1"/>
    <n v="100"/>
    <d v="2025-09-29T00:00:00"/>
    <d v="2025-09-25T00:00:00"/>
    <d v="2027-02-25T00:00:00"/>
    <m/>
    <s v="26.502.476/0001-14"/>
    <s v="RP6 - INDIVIDUAL"/>
    <s v="Julio Cesar Ribeiro"/>
    <m/>
    <m/>
    <n v="41100014"/>
    <n v="294000"/>
    <n v="294000"/>
    <n v="0"/>
    <n v="294000"/>
    <n v="294000"/>
    <s v="SIM"/>
    <s v="(61) 99945-6115_x000a_E-mail centrodeatletismodesobradinhoc@gmail.com"/>
    <n v="2"/>
    <n v="11"/>
    <m/>
    <m/>
    <m/>
    <m/>
    <s v="14/10- Conta pendente de regularização. (A.C)_x000a_16/10- Notificado quanto a transparência. (A.C)_x000a_22/10- Indicado para pagamento. (A.C)_x000a_24/10- Despacho no bloco (A.C) _x000a_31/10 - Ofício de estrutturação e execução no bloco. (A.C)_x000a_31/10- Oficio de estrututração e execução enviado pra OSC. (A.C)_x000a_PRAZO PRA ESTRUTUTRAR ATÈ 31/12/2025_x000a_17/11 - Notificado quanto as movimentações financeiras para  professores e monitores. _x000a_02/12 - Reiteramos o teor do esclarecimento nº 05/2025, quanto s movimentações financeiras para os professores e monitores. "/>
    <s v="Em atendimento"/>
    <m/>
    <d v="2025-12-02T00:00:00"/>
    <s v="NARCIZO MARIA JUNIOR"/>
    <s v="bruno.modesto@esporte.gov.br"/>
    <m/>
  </r>
  <r>
    <n v="679"/>
    <x v="2"/>
    <x v="0"/>
    <s v="20JP"/>
    <x v="0"/>
    <n v="976264"/>
    <s v="71000.059286/2025-44"/>
    <x v="42"/>
    <s v="SP"/>
    <s v="Implementação e Desenvolvimento do Projeto “Taekwondo – Inclusão e Mobilidade”, no Município de São Paulo/SP"/>
    <s v="São Paulo"/>
    <s v="CGFP"/>
    <x v="0"/>
    <n v="1"/>
    <n v="160"/>
    <d v="2025-09-29T00:00:00"/>
    <d v="2025-09-25T00:00:00"/>
    <d v="2026-10-25T00:00:00"/>
    <m/>
    <s v="08.745.680/0001-84"/>
    <s v="RP6 - INDIVIDUAL"/>
    <s v="Mara Gabrilli"/>
    <m/>
    <m/>
    <n v="40940006"/>
    <n v="539000"/>
    <n v="539000"/>
    <n v="0"/>
    <n v="539000"/>
    <n v="539000"/>
    <s v="SIM"/>
    <m/>
    <n v="2"/>
    <n v="7"/>
    <m/>
    <m/>
    <m/>
    <m/>
    <m/>
    <m/>
    <m/>
    <m/>
    <s v="NARCIZO MARIA JUNIOR"/>
    <s v="paula.pereira@esporte.gov.br"/>
    <m/>
  </r>
  <r>
    <n v="680"/>
    <x v="2"/>
    <x v="0"/>
    <s v="20JP"/>
    <x v="0"/>
    <n v="976931"/>
    <s v="71000.057789/2025-85"/>
    <x v="42"/>
    <s v="DF"/>
    <s v="Implementação e Desenvolvimento do Projeto Dançaterapia para Todos, no Distrito Federal"/>
    <s v="Brasília"/>
    <s v="CGFP"/>
    <x v="0"/>
    <n v="3"/>
    <n v="450"/>
    <d v="2025-09-29T00:00:00"/>
    <d v="2025-09-24T00:00:00"/>
    <d v="2027-01-24T00:00:00"/>
    <m/>
    <s v="08.745.680/0001-84"/>
    <s v="RP6 - INDIVIDUAL"/>
    <s v="Orlando Silva"/>
    <m/>
    <m/>
    <n v="37370015"/>
    <n v="1978617"/>
    <n v="1978617"/>
    <n v="0"/>
    <n v="1978617"/>
    <n v="1978617"/>
    <s v="SIM"/>
    <m/>
    <n v="2"/>
    <n v="10"/>
    <m/>
    <m/>
    <m/>
    <m/>
    <m/>
    <m/>
    <m/>
    <m/>
    <s v="NARCIZO MARIA JUNIOR"/>
    <s v="paula.pereira@esporte.gov.br"/>
    <m/>
  </r>
  <r>
    <n v="681"/>
    <x v="7"/>
    <x v="0"/>
    <s v="20JP"/>
    <x v="0"/>
    <n v="976291"/>
    <s v="71000.059643/2025-74"/>
    <x v="315"/>
    <s v="DF"/>
    <s v="Implementação e Desenvolvimento do Projeto Dançaterapia para Todos, no Distrito Federal"/>
    <s v="Brasília"/>
    <s v="CGFP"/>
    <x v="0"/>
    <n v="18"/>
    <n v="720"/>
    <d v="2025-09-29T00:00:00"/>
    <d v="2025-09-25T00:00:00"/>
    <d v="2026-11-25T00:00:00"/>
    <m/>
    <s v="05.666.122/0001-35"/>
    <s v="RP6 - INDIVIDUAL"/>
    <s v="Izalci Lucas"/>
    <m/>
    <m/>
    <n v="41360005"/>
    <n v="588000"/>
    <n v="588000"/>
    <n v="0"/>
    <n v="588000"/>
    <n v="0"/>
    <s v="NÃO"/>
    <m/>
    <s v="2 meses"/>
    <s v="6 meses"/>
    <m/>
    <m/>
    <m/>
    <m/>
    <s v="Conta Regularizada em 25/09/2025_x000a_10/10- Notificado oficio de orientações prévias _x000a_13/10- Solicitado a transparencia _x000a_14/10-  Transparencia atualizada no site da entidade_x000a_10/11- Transparencia desatualizada, solicitado_x000a_10/11- Despacho elaborado - Atualizou a transparência_x000a_28/11- Despacho no bloco _x000a__x000a_"/>
    <s v="Aguardando pagamento"/>
    <m/>
    <s v="novembro de 2025"/>
    <s v="NARCIZO MARIA JUNIOR"/>
    <s v="karolaine.rocha@esporte.gov.br"/>
    <m/>
  </r>
  <r>
    <n v="682"/>
    <x v="10"/>
    <x v="0"/>
    <s v="20JP"/>
    <x v="0"/>
    <n v="962992"/>
    <s v="71000.041979/2024-08"/>
    <x v="71"/>
    <s v="CE"/>
    <s v="Implementação e Desenvolvimento do Projeto Jiu-Jitsu Salvam e Transforma Vidas II, no Município de Fortaleza/CE"/>
    <s v="Fortaleza"/>
    <s v="CGFP"/>
    <x v="0"/>
    <n v="8"/>
    <n v="400"/>
    <d v="2025-09-29T00:00:00"/>
    <d v="2025-09-25T00:00:00"/>
    <d v="2027-02-25T00:00:00"/>
    <m/>
    <s v="03.424.552/0001-15"/>
    <s v="RP6 - INDIVIDUAL"/>
    <s v="Com. Esporte"/>
    <m/>
    <m/>
    <n v="50060002"/>
    <n v="799865"/>
    <n v="799865"/>
    <n v="0"/>
    <n v="799865"/>
    <n v="799865"/>
    <s v="SIM"/>
    <m/>
    <n v="1"/>
    <n v="13"/>
    <m/>
    <m/>
    <m/>
    <m/>
    <s v="14/10- Atualizar a transparência. (A.C)_x000a_16/10- Indicado para pagamento. (A.C)_x000a_24/10 - Despacho no bloco. (A.C)_x000a_04/11- Ofício de estrutturação e execução no bloco. _x000a_14/11 - Ofício de estrututração e execução enviado pra entidade. (A.C)_x000a_PRAZO PRA ESTRUTUTRAR TÉ 04/01/2026. "/>
    <s v="Estruturação"/>
    <m/>
    <d v="2025-11-14T00:00:00"/>
    <s v="NARCIZO MARIA JUNIOR"/>
    <s v="bruno.modesto@esporte.gov.br"/>
    <m/>
  </r>
  <r>
    <n v="683"/>
    <x v="10"/>
    <x v="0"/>
    <s v="20JP"/>
    <x v="0"/>
    <n v="976192"/>
    <s v="71000.055919/2025-45"/>
    <x v="39"/>
    <s v="SP"/>
    <s v="Implementação e Desenvolvimento do Projeto Lacultesp Esporte Social 2.0, no Município de São Pedro/SP"/>
    <s v="São Pedro"/>
    <s v="CGFP"/>
    <x v="0"/>
    <n v="2"/>
    <n v="500"/>
    <d v="2025-09-29T00:00:00"/>
    <d v="2025-09-25T00:00:00"/>
    <d v="2027-03-25T00:00:00"/>
    <m/>
    <s v="09.587.710/0001-34"/>
    <s v="RP6 - INDIVIDUAL"/>
    <s v="Gilberto Nascimento"/>
    <m/>
    <m/>
    <n v="15680004"/>
    <n v="980000"/>
    <n v="980000"/>
    <n v="0"/>
    <n v="980000"/>
    <n v="0"/>
    <s v="NÃO"/>
    <m/>
    <n v="2"/>
    <n v="12"/>
    <m/>
    <m/>
    <m/>
    <m/>
    <s v="08/10- Notificado para atualizar a transparência. _x000a_14/10- Indicado para pagamento. (A.C)_x000a_24/10- Despacho no bloco (A.C) AGUARDAR RESOLVER AS PENDENCIAS DOS TERMOS EM ATENDIMENTO"/>
    <s v="Aguardando pagamento"/>
    <m/>
    <d v="2025-10-08T00:00:00"/>
    <s v="NARCIZO MARIA JUNIOR"/>
    <s v="bruno.modesto@esporte.gov.br"/>
    <m/>
  </r>
  <r>
    <n v="684"/>
    <x v="0"/>
    <x v="0"/>
    <s v="20JP"/>
    <x v="0"/>
    <n v="976928"/>
    <s v="71000.056595/2025-62"/>
    <x v="227"/>
    <s v="MG"/>
    <s v="Implementação e Desenvolvimento do Projeto Jogada de Mestre no Município de Juiz de Fora/MG"/>
    <s v="Juiz de Fora"/>
    <s v="CGFP"/>
    <x v="0"/>
    <n v="2"/>
    <n v="222"/>
    <d v="2025-10-01T00:00:00"/>
    <d v="2025-09-25T00:00:00"/>
    <d v="2026-11-25T00:00:00"/>
    <m/>
    <s v="31.746.494/0001-81"/>
    <s v="RP6 - INDIVIDUAL"/>
    <s v="Ana Pimentel"/>
    <m/>
    <m/>
    <n v="43020012"/>
    <n v="196000"/>
    <n v="196000"/>
    <n v="0"/>
    <n v="196000"/>
    <n v="196000"/>
    <s v="SIM"/>
    <m/>
    <n v="2"/>
    <n v="8"/>
    <m/>
    <m/>
    <m/>
    <m/>
    <m/>
    <s v="Estruturação"/>
    <m/>
    <m/>
    <s v="NARCIZO MARIA JUNIOR"/>
    <s v="anna.coelho@esporte.gov.br"/>
    <m/>
  </r>
  <r>
    <n v="685"/>
    <x v="6"/>
    <x v="0"/>
    <s v="20JP"/>
    <x v="0"/>
    <n v="976601"/>
    <s v="71000.060475/2025-60"/>
    <x v="464"/>
    <s v="DF"/>
    <s v="Implementação e Desenvolvimento do Projeto Anjos da Terra em Samambaia/DF"/>
    <s v="Brasília"/>
    <s v="CGFP"/>
    <x v="0"/>
    <n v="1"/>
    <n v="70"/>
    <d v="2025-10-01T00:00:00"/>
    <d v="2025-09-29T00:00:00"/>
    <d v="2027-01-29T00:00:00"/>
    <m/>
    <s v="01.776.356/0001-84"/>
    <s v="RP6 - INDIVIDUAL"/>
    <s v="Prof. Reginaldo Veras"/>
    <m/>
    <m/>
    <n v="44490002"/>
    <n v="196000"/>
    <n v="196000"/>
    <n v="0"/>
    <n v="196000"/>
    <n v="196000"/>
    <s v="SIM"/>
    <m/>
    <n v="2"/>
    <n v="12"/>
    <m/>
    <m/>
    <m/>
    <m/>
    <s v="ESPERANDO ASSINAR OFICIO DE ESTRUTURAÇÃO  _x000a_12/11 - INDICADO PARA PAG_x000a_29/10 - notificação reiterada (transparencia)_x000a_*15/10 - Notificado quanto a falta de transparência"/>
    <s v="Estruturação"/>
    <m/>
    <m/>
    <s v="NARCIZO MARIA JUNIOR"/>
    <s v="mariana.cardoso@esporte.gov.br"/>
    <m/>
  </r>
  <r>
    <n v="686"/>
    <x v="11"/>
    <x v="0"/>
    <s v="20JP"/>
    <x v="0"/>
    <n v="976418"/>
    <s v="71000.059190/2025-86"/>
    <x v="465"/>
    <s v="DF"/>
    <s v="Implementação e Desenvolvimento do Projeto Escola de Esportes - 2° Edição, na região administrativa de São Sebastião/DF"/>
    <s v="Brasília"/>
    <s v="CGFP"/>
    <x v="0"/>
    <n v="1"/>
    <n v="80"/>
    <d v="2025-10-02T00:00:00"/>
    <d v="2025-09-30T00:00:00"/>
    <d v="2026-09-30T00:00:00"/>
    <m/>
    <s v="01.729.180/0001-00"/>
    <s v="RP6 - INDIVIDUAL"/>
    <s v="Julio Cesar Ribeiro"/>
    <m/>
    <m/>
    <n v="41100014"/>
    <n v="147000"/>
    <n v="147000"/>
    <n v="0"/>
    <n v="147000"/>
    <n v="147000"/>
    <s v="SIM"/>
    <s v="_x000a_(61) 99378-3797_x000a_E-mail Institutojardinsmangueiral@gmail.com"/>
    <n v="1"/>
    <n v="6"/>
    <m/>
    <m/>
    <m/>
    <m/>
    <s v="Conta Pendente de Regularização_x000a_16/10 - Notificado sobre transparência_x000a_16/10 - Notificado sobre conta pendente _x000a_29/10 - Reitera da notificação sobre conta pendente _x000a_29/10 - Reitera da notificação sobre transparência "/>
    <s v="Estruturação"/>
    <m/>
    <m/>
    <s v="NARCIZO MARIA JUNIOR"/>
    <s v="daniely.sena@esporte.gov.br"/>
    <m/>
  </r>
  <r>
    <n v="687"/>
    <x v="3"/>
    <x v="0"/>
    <s v="20JP"/>
    <x v="0"/>
    <n v="976421"/>
    <s v="71000.059558/2025-14"/>
    <x v="466"/>
    <s v="SP"/>
    <s v="Implementação e Desenvolvimento do Projeto Basquete Paraguaçu - Edição II, no Município de Paraguaçu Paulista/SP"/>
    <s v="Paraguaçu Paulista"/>
    <s v="CGFP"/>
    <x v="0"/>
    <n v="3"/>
    <n v="190"/>
    <d v="2025-10-02T00:00:00"/>
    <d v="2025-09-30T00:00:00"/>
    <d v="2027-03-30T00:00:00"/>
    <m/>
    <s v="27.824.456/0001-22"/>
    <s v="RP6 - INDIVIDUAL"/>
    <s v="Maria Rosas"/>
    <m/>
    <m/>
    <n v="41190003"/>
    <n v="196000"/>
    <n v="196000"/>
    <n v="0"/>
    <n v="196000"/>
    <n v="0"/>
    <s v="NÃO"/>
    <s v="(41) 99898-6229_x000a_E-mail everaldo.leme@hotmail.com"/>
    <n v="1"/>
    <n v="12"/>
    <m/>
    <m/>
    <m/>
    <m/>
    <m/>
    <s v="Aguardando pagamento"/>
    <m/>
    <m/>
    <s v="NARCIZO MARIA JUNIOR"/>
    <s v="grecyanni.silva@esporte.gov.br"/>
    <m/>
  </r>
  <r>
    <n v="688"/>
    <x v="10"/>
    <x v="0"/>
    <s v="20JP"/>
    <x v="0"/>
    <n v="976172"/>
    <s v="71000.057478/2025-16"/>
    <x v="71"/>
    <s v="CE"/>
    <s v="Implementação e Desenvolvimento do Projeto JUDÔ Salva e Transforma Vidas, no Município de Itaitinga/CE"/>
    <s v="Itaitinga"/>
    <s v="CGFP"/>
    <x v="0"/>
    <n v="2"/>
    <n v="100"/>
    <d v="2025-10-02T00:00:00"/>
    <d v="2025-10-01T00:00:00"/>
    <d v="2027-01-01T00:00:00"/>
    <m/>
    <s v="03.424.552/0001-15"/>
    <s v="RP6 - INDIVIDUAL"/>
    <s v="Luizianne Lins"/>
    <m/>
    <m/>
    <n v="37100008"/>
    <n v="196000"/>
    <n v="196000"/>
    <n v="0"/>
    <n v="196000"/>
    <n v="196000"/>
    <s v="SIM"/>
    <s v="(85) 98707-8846, (85) 98726-4046_x000a_E-mail amigosdabarradoceara@gmail.com"/>
    <n v="2"/>
    <n v="9"/>
    <m/>
    <m/>
    <m/>
    <m/>
    <s v="16/10- Indicado para pagamento.(A.C) _x000a_24/10 - Despacho no bloco. (A.C)_x000a_31/10 -Ofício de estrututração e execução no bloco. (A.C)_x000a_31/10 - Ofício de estruturação e execução enviado pra OSC. (A.C)_x000a_PRAZO PRA ESTRUTUTRAR ATÉ 31/12/2025"/>
    <s v="Estruturação"/>
    <m/>
    <d v="2025-10-31T00:00:00"/>
    <s v="FELIPE PINHEIRO CORREIA"/>
    <s v="bruno.modesto@esporte.gov.br"/>
    <m/>
  </r>
  <r>
    <n v="689"/>
    <x v="0"/>
    <x v="0"/>
    <s v="20JP"/>
    <x v="0"/>
    <n v="976390"/>
    <s v="71000.056150/2025-82"/>
    <x v="467"/>
    <s v="GO"/>
    <s v="Implementação e Desenvolvimento do Projeto Virando o Jogo - Segundo Tempo no Município de Novo Gama/GO"/>
    <s v="Novo Gama"/>
    <s v="CGFP"/>
    <x v="1"/>
    <n v="0"/>
    <n v="1116"/>
    <d v="2025-10-02T00:00:00"/>
    <d v="2025-10-01T00:00:00"/>
    <d v="2027-04-12T00:00:00"/>
    <m/>
    <s v="16.835.655/0001-10"/>
    <s v="RP6 - INDIVIDUAL"/>
    <s v="Rubens Otoni"/>
    <m/>
    <m/>
    <n v="19600017"/>
    <n v="588000"/>
    <n v="588000"/>
    <n v="0"/>
    <n v="588000"/>
    <n v="588000"/>
    <s v="SIM"/>
    <s v="(61) 98532-1230_x000a_E-mail junioricp@gmail.com"/>
    <n v="1"/>
    <n v="1"/>
    <m/>
    <m/>
    <m/>
    <m/>
    <m/>
    <s v="Estruturação"/>
    <m/>
    <m/>
    <s v="FELIPE PINHEIRO CORREIA"/>
    <s v="anna.coelho@esporte.gov.br"/>
    <m/>
  </r>
  <r>
    <n v="690"/>
    <x v="0"/>
    <x v="0"/>
    <s v="20JP"/>
    <x v="0"/>
    <n v="976732"/>
    <s v="71000.059313/2025-89"/>
    <x v="168"/>
    <s v="DF"/>
    <s v="Apoio à Realização do Evento 2ª Edição Ceilândia Open de Beach Soccer, no Distrito Federal"/>
    <s v="Brasília"/>
    <s v="CGFP"/>
    <x v="1"/>
    <n v="0"/>
    <n v="1116"/>
    <d v="2025-10-02T00:00:00"/>
    <d v="2025-09-30T00:00:00"/>
    <d v="2026-09-30T00:00:00"/>
    <m/>
    <s v="10.550.936/0001-40"/>
    <s v="RP6 - INDIVIDUAL"/>
    <s v="Julio Cesar Ribeiro"/>
    <m/>
    <m/>
    <n v="41100014"/>
    <n v="245000"/>
    <n v="245000"/>
    <n v="0"/>
    <n v="245000"/>
    <n v="245000"/>
    <s v="SIM"/>
    <s v="(61) 98532-1230_x000a_E-mail junioricp@gmail.com"/>
    <n v="1"/>
    <n v="1"/>
    <m/>
    <m/>
    <m/>
    <m/>
    <m/>
    <s v="Estruturação"/>
    <m/>
    <m/>
    <s v="FELIPE PINHEIRO CORREIA"/>
    <s v="anna.coelho@esporte.gov.br"/>
    <m/>
  </r>
  <r>
    <n v="691"/>
    <x v="0"/>
    <x v="0"/>
    <s v="20JP"/>
    <x v="0"/>
    <n v="976995"/>
    <s v="71000.058958/2025-02"/>
    <x v="168"/>
    <s v="DF"/>
    <s v="Implementação e Desenvolvimento do Projeto Melhor Idade no Esporte, no Distrito Federal"/>
    <s v="Brasília"/>
    <s v="CGFP"/>
    <x v="0"/>
    <n v="1"/>
    <n v="100"/>
    <d v="2025-10-02T00:00:00"/>
    <d v="2025-09-30T00:00:00"/>
    <d v="2026-11-30T00:00:00"/>
    <m/>
    <s v="10.550.936/0001-40"/>
    <s v="RP6 - INDIVIDUAL"/>
    <s v="Leila Barros"/>
    <m/>
    <m/>
    <n v="40820010"/>
    <n v="150000"/>
    <n v="150000"/>
    <n v="0"/>
    <n v="150000"/>
    <n v="150000"/>
    <s v="SIM"/>
    <s v="(61) 98532-1230_x000a_E-mail junioricp@gmail.com"/>
    <n v="1"/>
    <n v="8"/>
    <m/>
    <m/>
    <m/>
    <m/>
    <m/>
    <s v="Estruturação"/>
    <m/>
    <m/>
    <s v="FELIPE PINHEIRO CORREIA"/>
    <s v="anna.coelho@esporte.gov.br"/>
    <m/>
  </r>
  <r>
    <n v="692"/>
    <x v="1"/>
    <x v="0"/>
    <s v="20JP"/>
    <x v="0"/>
    <n v="976260"/>
    <s v="71000.059385/2025-26"/>
    <x v="468"/>
    <s v="DF"/>
    <s v="Implementação e Desenvolvimento do Projeto Esporte em Ação, no Distrito Federal"/>
    <s v="Brasília"/>
    <s v="CGFP"/>
    <x v="0"/>
    <n v="1"/>
    <n v="140"/>
    <d v="2025-10-02T00:00:00"/>
    <d v="2025-10-01T00:00:00"/>
    <d v="2026-10-01T00:00:00"/>
    <m/>
    <s v="15.688.027/0001-96"/>
    <s v="RP6 - INDIVIDUAL"/>
    <s v="Julio Cesar Ribeiro"/>
    <m/>
    <m/>
    <n v="41100014"/>
    <n v="147000"/>
    <n v="147000"/>
    <n v="0"/>
    <n v="147000"/>
    <n v="147000"/>
    <s v="SIM"/>
    <s v="(61) 86079-457_x000a_E-mail institutocomunidadeativa@gmail.com"/>
    <n v="1"/>
    <n v="6"/>
    <m/>
    <m/>
    <m/>
    <m/>
    <s v="03/11/2025 - Not. solicitando a Transparência _x000a_10/11/2025 - Not. solicitando a Transparência _x000a_17/11/2025 - Indicada para pagamento_x000a_19/11/2025-Not quanto a consulta site da entidade para indicação de pagamento_x000a_26/11/2025 - Pagamento efetuado_x000a_28/11/2025 - Of de orientações no bloco de correções "/>
    <s v="Estruturação"/>
    <m/>
    <d v="2025-11-19T00:00:00"/>
    <s v="FELIPE PINHEIRO CORREIA"/>
    <s v="jhenyfer.silveria@esporte.gov.br"/>
    <m/>
  </r>
  <r>
    <n v="693"/>
    <x v="11"/>
    <x v="0"/>
    <s v="20JP"/>
    <x v="0"/>
    <n v="976782"/>
    <s v="71000.058692/2025-90"/>
    <x v="469"/>
    <s v="ES"/>
    <s v="Implementação e Desenvolvimento do Projeto Artes Marciais na Região Metropolitana de Vitória no Estado do Espírito Santo"/>
    <s v="Vitória"/>
    <s v="CGFP"/>
    <x v="0"/>
    <n v="1"/>
    <n v="75"/>
    <d v="2025-10-02T00:00:00"/>
    <d v="2025-10-01T00:00:00"/>
    <d v="2027-04-01T00:00:00"/>
    <m/>
    <s v="46.604.756/0001-40"/>
    <s v="RP6 - INDIVIDUAL"/>
    <s v="Gilvan da Federal"/>
    <m/>
    <m/>
    <n v="43840007"/>
    <n v="196000"/>
    <n v="196000"/>
    <n v="0"/>
    <n v="196000"/>
    <n v="196000"/>
    <s v="SIM"/>
    <s v="(27) 99876-1605_x000a_E-mail fernandesmar@hotmail.com"/>
    <n v="1"/>
    <n v="12"/>
    <m/>
    <m/>
    <m/>
    <m/>
    <s v="Conta Pendente de Regularização_x000a_17/10 - Notificado sobre transparência _x000a_17/10 - Notificado sobre conta pendente_x000a_29/10 - Reitera da notificação sobre transparência_x000a_"/>
    <s v="Sem Transparência"/>
    <m/>
    <m/>
    <s v="FELIPE PINHEIRO CORREIA"/>
    <s v="daniely.sena@esporte.gov.br"/>
    <m/>
  </r>
  <r>
    <n v="694"/>
    <x v="9"/>
    <x v="0"/>
    <s v="20JP"/>
    <x v="0"/>
    <n v="976640"/>
    <s v="71000.059554/2025-28"/>
    <x v="470"/>
    <s v="DF"/>
    <s v="Implementação e Desenvolvimento do Programa Vida Ativa (VIVA), no Distrito Federal"/>
    <s v="Brasília"/>
    <s v="CGFP"/>
    <x v="0"/>
    <n v="4"/>
    <n v="400"/>
    <d v="2025-10-06T00:00:00"/>
    <d v="2025-10-02T00:00:00"/>
    <d v="2026-11-02T00:00:00"/>
    <m/>
    <s v="50.477.669/0001-47"/>
    <s v="RP6 - INDIVIDUAL"/>
    <s v="Julio Cesar Ribeiro"/>
    <m/>
    <m/>
    <n v="41100014"/>
    <n v="781540"/>
    <n v="781540"/>
    <n v="0"/>
    <n v="781540"/>
    <n v="781540"/>
    <s v="SIM"/>
    <s v="(61) 99848-0544_x000a_E-mail contato@institutoa33.org.br"/>
    <n v="1"/>
    <n v="7"/>
    <m/>
    <m/>
    <m/>
    <m/>
    <s v="*Conta pedente de regularização, entidade notificada dia 08/10.                         *Conta regularizada dia 09/10.           *Falta transparência, entidade notificada, site inesistente dia 09/10.         *Entidade atulizou no site painel, transparência OK, indicação para demanda finaceira dia 10/10.                         *Liberação financeira dia 24/10.                   *Aguadando sair ordem bancaria, fazer oficio e prorroga de oficio, amanhã dia 03/11                                                                           *Oficio de estruturação no bloco dia 06/11.                                                                    *Enviado para entidade oficio de estruturação dia 17/11."/>
    <s v="Estruturação"/>
    <m/>
    <m/>
    <s v="FELIPE PINHEIRO CORREIA"/>
    <s v="sarah.monteiro@esporte.gov.br"/>
    <m/>
  </r>
  <r>
    <n v="695"/>
    <x v="11"/>
    <x v="0"/>
    <s v="20JP"/>
    <x v="0"/>
    <n v="976734"/>
    <s v="71000.059422/2025-04"/>
    <x v="471"/>
    <s v="SP"/>
    <s v="Implementação e Desenvolvimento do Projeto Bom de Bola, Bom na Escola, no Município de Santo André/SP"/>
    <s v="Santo André"/>
    <s v="CGFP"/>
    <x v="0"/>
    <n v="1"/>
    <n v="210"/>
    <d v="2025-10-06T00:00:00"/>
    <d v="2025-10-02T00:00:00"/>
    <d v="2027-03-02T00:00:00"/>
    <m/>
    <s v="07.691.604/0001-70"/>
    <s v="RP6 - INDIVIDUAL"/>
    <s v="Maria Rosas"/>
    <m/>
    <m/>
    <n v="41190003"/>
    <n v="196000"/>
    <n v="196000"/>
    <n v="0"/>
    <n v="196000"/>
    <n v="0"/>
    <s v="NÃO"/>
    <s v="(11) 94732- 5587_x000a_mrv_lhp@hotmail.com"/>
    <n v="1"/>
    <n v="11"/>
    <m/>
    <m/>
    <m/>
    <m/>
    <s v="Conta Pendente de Regularização_x000a_15/10 - Notificado sobre a regularização da conta_x000a_15/10 - Notificado sobre transparência_x000a_21/10 - Transparência no SEI_x000a_29/10 - Reitera da notificação sobre a regularização da cnonta "/>
    <s v="Conta Pendente de Regularização"/>
    <m/>
    <m/>
    <s v="FELIPE PINHEIRO CORREIA"/>
    <s v="daniely.sena@esporte.gov.br"/>
    <m/>
  </r>
  <r>
    <n v="696"/>
    <x v="6"/>
    <x v="0"/>
    <s v="20JP"/>
    <x v="0"/>
    <n v="976378"/>
    <s v="71000.058899/2025-64"/>
    <x v="472"/>
    <s v="DF"/>
    <s v="Implementação de Desenvolvimento do Projeto Esporte e Movimento no Distrito Federal"/>
    <s v="Brasília"/>
    <s v="CGFP"/>
    <x v="0"/>
    <n v="1"/>
    <n v="160"/>
    <d v="2025-10-06T00:00:00"/>
    <d v="2025-10-02T00:00:00"/>
    <d v="2027-04-02T00:00:00"/>
    <m/>
    <s v="04.086.060/0001-20"/>
    <s v="RP6 - INDIVIDUAL"/>
    <s v="Leila Barros"/>
    <m/>
    <m/>
    <n v="40820010"/>
    <n v="245000"/>
    <n v="245000"/>
    <n v="0"/>
    <n v="245000"/>
    <n v="245000"/>
    <s v="SIM"/>
    <s v="(61) 98256-2125_x000a_E-mail dancabrasiliacultural@gmail.com"/>
    <n v="1"/>
    <n v="12"/>
    <m/>
    <m/>
    <m/>
    <m/>
    <s v="24/10 - despacho no bloco"/>
    <s v="Estruturação"/>
    <m/>
    <m/>
    <s v="FELIPE PINHEIRO CORREIA"/>
    <s v="mariana.cardoso@esporte.gov.br"/>
    <m/>
  </r>
  <r>
    <n v="697"/>
    <x v="11"/>
    <x v="0"/>
    <s v="20JP"/>
    <x v="0"/>
    <n v="976503"/>
    <s v="71000.058755/2025-16"/>
    <x v="473"/>
    <s v="RJ"/>
    <s v="Implementação e Desenvolvimento do Projeto Campeões do Amanhã na Região Metropolitana do Rio de Janeiro (RJ)"/>
    <s v="Rio de Janeiro"/>
    <s v="CGFP"/>
    <x v="0"/>
    <n v="1"/>
    <n v="160"/>
    <d v="2025-10-06T00:00:00"/>
    <d v="2025-10-02T00:00:00"/>
    <d v="2026-12-02T00:00:00"/>
    <m/>
    <s v="28.786.425/0001-97"/>
    <s v="RP6 - INDIVIDUAL"/>
    <s v="Chris Tonietto"/>
    <m/>
    <m/>
    <n v="39420006"/>
    <n v="196000"/>
    <n v="196000"/>
    <n v="0"/>
    <n v="196000"/>
    <n v="196000"/>
    <s v="SIM"/>
    <s v="(21) 97005-5255_x000a_E-mail edyssilva@yahoo.com.br"/>
    <n v="2"/>
    <n v="8"/>
    <m/>
    <m/>
    <m/>
    <m/>
    <s v="16/10 - Notificado sobre transparência_x000a_20/10 - Transparência no SEI_x000a_20/10 - Na planilha de indicação_x000a_29/10 - Despacho no bloco"/>
    <s v="Estruturação"/>
    <m/>
    <m/>
    <s v="FELIPE PINHEIRO CORREIA"/>
    <s v="daniely.sena@esporte.gov.br"/>
    <m/>
  </r>
  <r>
    <n v="698"/>
    <x v="6"/>
    <x v="0"/>
    <s v="20JP"/>
    <x v="0"/>
    <n v="976413"/>
    <s v="71000.056677/2025-15"/>
    <x v="474"/>
    <s v="SP"/>
    <s v="Implementação e Desenvolvimento do Projeto Juntos Somos +, no Município de Serrana/SP"/>
    <s v="Serrana"/>
    <s v="CGFP"/>
    <x v="0"/>
    <n v="1"/>
    <n v="55"/>
    <d v="2025-10-06T00:00:00"/>
    <d v="2025-10-02T00:00:00"/>
    <d v="2027-03-02T00:00:00"/>
    <m/>
    <s v="20.510.933/0001-36"/>
    <s v="RP6 - INDIVIDUAL"/>
    <s v="Tabata Amaral"/>
    <m/>
    <m/>
    <n v="41320018"/>
    <n v="195939.5"/>
    <n v="195939.5"/>
    <n v="0"/>
    <n v="195939.5"/>
    <n v="195939.5"/>
    <s v="SIM"/>
    <s v="(16) 99615-9679_x000a_E-mail thaispanjos03@gmail.com"/>
    <n v="1"/>
    <n v="11"/>
    <m/>
    <m/>
    <m/>
    <m/>
    <s v="ESPERANDO ASSINAR OFICIO DE ESTRUTURAÇÃO  _x000a_DESPACHO PAG NO BLOCO_x000a_22/10 - Resposta de Pendencia de Regularização_x000a_22/10 - Transparencia OK_x000a_16/10 - Notificado quanto a Pendência de Regularização e Falta de Transparência"/>
    <s v="Estruturação"/>
    <m/>
    <m/>
    <s v="FELIPE PINHEIRO CORREIA"/>
    <s v="mariana.cardoso@esporte.gov.br"/>
    <m/>
  </r>
  <r>
    <n v="699"/>
    <x v="11"/>
    <x v="0"/>
    <s v="20JP"/>
    <x v="0"/>
    <n v="976279"/>
    <s v="71000.058183/2025-67"/>
    <x v="425"/>
    <s v="PE"/>
    <s v="Apoio a Realização do V “Festival de Esportes da Terra” na Cidade de Arcoverde/PE."/>
    <s v="Arcoverde"/>
    <s v="CGFP"/>
    <x v="1"/>
    <n v="0"/>
    <n v="500"/>
    <d v="2025-10-06T00:00:00"/>
    <d v="2025-10-02T00:00:00"/>
    <d v="2026-10-02T00:00:00"/>
    <m/>
    <s v="12.658.530/0001-00"/>
    <s v="RP6 - INDIVIDUAL"/>
    <s v="Fernando Monteiro"/>
    <m/>
    <m/>
    <n v="38130015"/>
    <n v="195999.17"/>
    <n v="195999.17"/>
    <n v="0"/>
    <n v="195999.17"/>
    <n v="195999.17"/>
    <s v="SIM"/>
    <s v="(87) 98111-7141_x000a_E-mail projetos@fundacaoterra.org.br"/>
    <n v="1"/>
    <n v="1"/>
    <m/>
    <m/>
    <m/>
    <m/>
    <s v="Conta Pendente de Regularização_x000a_15/10 - Notificado sobre a regularização da conta_x000a_15/10 - Notificado sobre a atualização da transparência no site _x000a_17/10 - Transparência no SEI_x000a_21/10 - Notificado sobre a regularização da conta_x000a_23/10 - Resposta rejeitada, ainda não consta no transferegov a regularização da conta, a OSC foi notificada novamente_x000a_"/>
    <s v="Conta Pendente de Regularização"/>
    <m/>
    <m/>
    <s v="FELIPE PINHEIRO CORREIA"/>
    <s v="daniely.sena@esporte.gov.br"/>
    <m/>
  </r>
  <r>
    <n v="700"/>
    <x v="6"/>
    <x v="0"/>
    <s v="20JP"/>
    <x v="0"/>
    <n v="978575"/>
    <s v="71000.085900/2025-23"/>
    <x v="474"/>
    <s v="SP"/>
    <s v="Implementação e Desenvolvimento do Projeto Luta em Movimento no Estado de São Paulo."/>
    <s v="São Paulo"/>
    <s v="CGFP"/>
    <x v="0"/>
    <n v="2"/>
    <n v="60"/>
    <d v="2025-10-07T00:00:00"/>
    <d v="2025-10-03T00:00:00"/>
    <d v="2027-03-03T00:00:00"/>
    <m/>
    <s v="20.510.933/0001-36"/>
    <s v="RP8 - COMISSÃO"/>
    <s v="Com. Esporte_x000a_Carlos Zarattini"/>
    <m/>
    <m/>
    <n v="50060001"/>
    <n v="195975"/>
    <n v="195975"/>
    <n v="0"/>
    <n v="195975"/>
    <n v="195975"/>
    <s v="SIM"/>
    <s v="(16) 99615-9679_x000a_E-mail thaispanjos03@gmail.com"/>
    <n v="1"/>
    <n v="11"/>
    <m/>
    <m/>
    <m/>
    <m/>
    <s v="DESPACHO PAG NO BLOCO_x000a_*15/10 - Notificado quanto a falta de transparência"/>
    <s v="Estruturação"/>
    <m/>
    <m/>
    <s v="FELIPE PINHEIRO CORREIA"/>
    <s v="mariana.cardoso@esporte.gov.br"/>
    <m/>
  </r>
  <r>
    <n v="701"/>
    <x v="11"/>
    <x v="0"/>
    <s v="20JP"/>
    <x v="0"/>
    <n v="976776"/>
    <s v="71000.069824/2025-17"/>
    <x v="475"/>
    <s v="RN"/>
    <s v="Implementação e Desenvolvimento do Projeto Fábio Pires no Estado Rio Grande do Norte"/>
    <s v="Natal"/>
    <s v="CGFP"/>
    <x v="0"/>
    <n v="1"/>
    <n v="120"/>
    <d v="2025-10-07T00:00:00"/>
    <d v="2025-10-03T00:00:00"/>
    <d v="2026-10-03T00:00:00"/>
    <m/>
    <s v="34.830.961/0001-45"/>
    <s v="RP6 - INDIVIDUAL"/>
    <s v="Sargento Gonçalves"/>
    <m/>
    <m/>
    <n v="44740013"/>
    <n v="98000"/>
    <n v="98000"/>
    <n v="0"/>
    <n v="98000"/>
    <n v="0"/>
    <s v="NÃO"/>
    <s v="(84) 998556785_x000a_frnlp@hotmail.com"/>
    <n v="1"/>
    <n v="6"/>
    <m/>
    <m/>
    <m/>
    <m/>
    <s v="15/10 - Notificado sobre a regularização da conta_x000a_15/10 - Notificado sobre transparência_x000a_21/10 - Notificado sobre regularização da conta"/>
    <s v="Conta Pendente de Regularização"/>
    <m/>
    <m/>
    <s v="FELIPE PINHEIRO CORREIA"/>
    <s v="daniely.sena@esporte.gov.br"/>
    <m/>
  </r>
  <r>
    <n v="702"/>
    <x v="11"/>
    <x v="0"/>
    <s v="20JP"/>
    <x v="0"/>
    <n v="977181"/>
    <s v="71000.065936/2025-91"/>
    <x v="67"/>
    <s v="ES"/>
    <s v="Apoio à Participação nos Jogos Universitários Brasileiros - JUBs Fase Final III"/>
    <s v="Vitória"/>
    <s v="CGFP"/>
    <x v="1"/>
    <n v="0"/>
    <n v="250"/>
    <d v="2025-10-07T00:00:00"/>
    <d v="2025-10-06T00:00:00"/>
    <d v="2026-10-06T00:00:00"/>
    <m/>
    <s v="27.066.471/0001-59"/>
    <s v="RP6 - INDIVIDUAL"/>
    <s v="Amaro Neto"/>
    <m/>
    <m/>
    <n v="39120003"/>
    <n v="152200"/>
    <n v="152200"/>
    <n v="0"/>
    <n v="152200"/>
    <n v="0"/>
    <s v="NÃO"/>
    <s v="(27) 99821-3775_x000a_E-mail thprojetos@yahoo.com"/>
    <n v="1"/>
    <n v="1"/>
    <m/>
    <m/>
    <m/>
    <m/>
    <s v="Conta Pendente de Regularização_x000a_16/10 - Notificado sobre atualização de transparência no site _x000a_16/10 - Notificado sobre conta pendente _x000a_29/10 - Reitera sobre conta pendente _x000a_29/10 -  Transparência no SEI _x000a_ "/>
    <s v="Conta Pendente de Regularização"/>
    <m/>
    <m/>
    <s v="FELIPE PINHEIRO CORREIA"/>
    <s v="daniely.sena@esporte.gov.br"/>
    <m/>
  </r>
  <r>
    <n v="703"/>
    <x v="11"/>
    <x v="0"/>
    <s v="20JP"/>
    <x v="0"/>
    <n v="976722"/>
    <s v="71000.059875/2025-22"/>
    <x v="476"/>
    <s v="AC"/>
    <s v="Implementação e Desenvolvimento do Projeto Esporte Total, no Estado do Acre"/>
    <m/>
    <s v="CGFP"/>
    <x v="0"/>
    <n v="12"/>
    <n v="4000"/>
    <d v="2025-10-07T00:00:00"/>
    <d v="2025-10-06T00:00:00"/>
    <d v="2027-04-06T00:00:00"/>
    <m/>
    <s v="28.064.274/0001-63"/>
    <s v="RP6 - INDIVIDUAL"/>
    <s v="Meire Serafim"/>
    <m/>
    <m/>
    <n v="4310005"/>
    <n v="8917999.75"/>
    <n v="8917999.75"/>
    <n v="0"/>
    <n v="8917999.75"/>
    <n v="4806135.43"/>
    <s v="PARCIAL"/>
    <s v="(71) 99215-8276_x000a_E-mail juridicosede@apasgestao.org.br"/>
    <n v="2"/>
    <n v="12"/>
    <m/>
    <m/>
    <m/>
    <m/>
    <s v="17/10 - Notificado sobre transparência _x000a_17/10 - Notificado sobre conta pendente_x000a_*NÃO PAGAR ESTÁ SENDO DENUNCIADO*_x000a_"/>
    <s v="Estruturação"/>
    <m/>
    <m/>
    <s v="FELIPE PINHEIRO CORREIA"/>
    <s v="daniely.sena@esporte.gov.br"/>
    <m/>
  </r>
  <r>
    <n v="704"/>
    <x v="2"/>
    <x v="0"/>
    <s v="20JP"/>
    <x v="0"/>
    <n v="976431"/>
    <s v="71000.059546/2025-81"/>
    <x v="121"/>
    <s v="DF"/>
    <s v="Implementação e Desenvolvimento do Projeto Jius-Jitsu para Todos Marktub-Fase IV no Distrito Federal"/>
    <s v="Brasília"/>
    <s v="CGFP"/>
    <x v="0"/>
    <n v="1"/>
    <n v="50"/>
    <d v="2025-10-07T00:00:00"/>
    <d v="2025-10-06T00:00:00"/>
    <d v="2026-10-06T00:00:00"/>
    <m/>
    <s v="44.532.709/0001-03"/>
    <s v="RP6 - INDIVIDUAL"/>
    <s v="Julio Cesar Ribeiro"/>
    <m/>
    <m/>
    <n v="41100014"/>
    <n v="98000"/>
    <n v="98000"/>
    <n v="0"/>
    <n v="98000"/>
    <n v="98000"/>
    <s v="SIM"/>
    <s v="(61) 98183-4202_x000a_oconsultoriaegestao@gmail.com"/>
    <n v="1"/>
    <n v="6"/>
    <m/>
    <m/>
    <m/>
    <m/>
    <m/>
    <m/>
    <m/>
    <m/>
    <s v="FELIPE PINHEIRO CORREIA"/>
    <s v="paula.pereira@esporte.gov.br"/>
    <m/>
  </r>
  <r>
    <n v="705"/>
    <x v="11"/>
    <x v="0"/>
    <s v="20JP"/>
    <x v="0"/>
    <n v="976747"/>
    <s v="71000.059195/2025-17"/>
    <x v="477"/>
    <s v="DF"/>
    <s v="Implementação e Desenvolvimento do Projeto Vôlei para todos no Distrito Federal"/>
    <s v="Brasília"/>
    <s v="CGFP"/>
    <x v="0"/>
    <n v="1"/>
    <n v="80"/>
    <d v="2025-10-07T00:00:00"/>
    <d v="2025-10-06T00:00:00"/>
    <d v="2026-11-06T00:00:00"/>
    <m/>
    <s v="47.476.818/0001-49"/>
    <s v="RP6 - INDIVIDUAL"/>
    <s v="Julio Cesar Ribeiro"/>
    <m/>
    <m/>
    <n v="41100014"/>
    <n v="147000"/>
    <n v="147000"/>
    <n v="0"/>
    <n v="147000"/>
    <n v="147000"/>
    <s v="SIM"/>
    <s v="(61) 98215-8278_x000a_E-mail ealbrasiliensevoleibolclube@gmail.com"/>
    <n v="1"/>
    <n v="7"/>
    <m/>
    <m/>
    <m/>
    <m/>
    <s v="_x000a_08/10 - Notificado sobre a regularização da conta_x000a_09/10 - Notificado sobre transparência_x000a_20/10 - Reitera da notificação sobre a regularização da conta_x000a_30/10 - Notificado sobre transparência"/>
    <s v="Estruturação"/>
    <m/>
    <m/>
    <s v="FELIPE PINHEIRO CORREIA"/>
    <s v="daniely.sena@esporte.gov.br"/>
    <m/>
  </r>
  <r>
    <n v="706"/>
    <x v="10"/>
    <x v="0"/>
    <s v="20JP"/>
    <x v="0"/>
    <n v="976356"/>
    <s v="71000.058180/2025-23"/>
    <x v="52"/>
    <s v="ES"/>
    <s v="Implementação e Desenvolvimento de Núcleos de Atividades Esportivas no Projeto Novos Horizontes, no Munícipio de Vitória/ES"/>
    <s v="Vitória"/>
    <s v="CGFP"/>
    <x v="0"/>
    <n v="1"/>
    <n v="120"/>
    <d v="2025-10-07T00:00:00"/>
    <d v="2025-10-03T00:00:00"/>
    <d v="2026-12-03T00:00:00"/>
    <m/>
    <s v="08.155.005/0001-03"/>
    <s v="RP6 - INDIVIDUAL"/>
    <s v="Fabiano Contarato"/>
    <m/>
    <m/>
    <n v="41800021"/>
    <n v="196000"/>
    <n v="196000"/>
    <n v="0"/>
    <n v="196000"/>
    <n v="196000"/>
    <s v="SIM"/>
    <s v="(27) 99939-4293_x000a_E-mail acesportes@hotmail.com"/>
    <n v="2"/>
    <n v="12"/>
    <m/>
    <m/>
    <m/>
    <m/>
    <s v="09/10- Notificado quanto a atualização da transparência. (A.C) _x000a_13/10- Indicado par pagamento. (A.C)_x000a_17/10- Despacho no bloco. (A.C)_x000a_28/10 - Ofício de estruturação e execução no bloco. (A.C)_x000a_31/10- Oficio de estrutturação e execução enviado pra entidade. (A.C)_x000a_PRAZO PRA ESTRTUTURAR ATÉ 27/12/2025."/>
    <s v="Estruturação"/>
    <m/>
    <d v="2025-10-31T00:00:00"/>
    <s v="FELIPE PINHEIRO CORREIA"/>
    <s v="bruno.modesto@esporte.gov.br"/>
    <m/>
  </r>
  <r>
    <n v="707"/>
    <x v="5"/>
    <x v="0"/>
    <s v="20JP"/>
    <x v="0"/>
    <n v="976281"/>
    <s v="71000.058658/2025-15"/>
    <x v="278"/>
    <s v="ES"/>
    <s v="Implementação e Desenvolvimento do Projeto Brasil Artes Marciais na Região metropolitana de Vitória/ES"/>
    <s v="Vitória"/>
    <s v="CGFP"/>
    <x v="0"/>
    <n v="1"/>
    <n v="100"/>
    <d v="2025-10-07T00:00:00"/>
    <d v="2025-10-06T00:00:00"/>
    <d v="2027-04-24T00:00:00"/>
    <m/>
    <s v="39.381.645/0001-57"/>
    <s v="RP6 - INDIVIDUAL"/>
    <s v="Gilvan da Federal"/>
    <m/>
    <m/>
    <n v="43840007"/>
    <n v="261566.8"/>
    <n v="261566.8"/>
    <n v="0"/>
    <n v="261566.8"/>
    <n v="261566.8"/>
    <s v="SIM"/>
    <s v="(27) 99991-5860, (27) 99875-9554_x000a_E-mail associacaotkdc@gmail.com_x000d_"/>
    <n v="1"/>
    <n v="12"/>
    <m/>
    <m/>
    <m/>
    <m/>
    <s v="08/10- Notificado quanto a conta pendete de regularização. _x000a_08/10- Notificado quanto a transparência. _x000a_23/10- Indicado para Pagamento._x000a_12/11- Indicado para pagamento._x000a_19/11 - Ofício de estrututração no bloco de correção e Prorroga no bloco._x000a_02/11 - Ofício de estrututração e execução enviado para entidade._x000a_05/12 - Notificado quanto a prorrogação da vigência para 24/07/2027."/>
    <s v="Estruturação"/>
    <m/>
    <d v="2025-12-05T00:00:00"/>
    <s v="FELIPE PINHEIRO CORREIA"/>
    <s v="anaclara.soares@esporte.gov.br"/>
    <m/>
  </r>
  <r>
    <n v="708"/>
    <x v="10"/>
    <x v="0"/>
    <s v="20JP"/>
    <x v="0"/>
    <n v="977200"/>
    <s v="71000.056212/2025-56"/>
    <x v="478"/>
    <s v="ES"/>
    <s v="Implementação e Desenvolvimento do Projeto Hipistas do Amanhã no Estado do Espírito Santo."/>
    <s v="Vitória"/>
    <s v="CGFP"/>
    <x v="0"/>
    <n v="1"/>
    <n v="20"/>
    <d v="2025-10-07T00:00:00"/>
    <d v="2025-10-03T00:00:00"/>
    <d v="2026-11-23T00:00:00"/>
    <m/>
    <s v="12.609.686/0001-00"/>
    <s v="RP6 - INDIVIDUAL"/>
    <s v="Magno Malta"/>
    <m/>
    <m/>
    <n v="20290008"/>
    <n v="196000"/>
    <n v="196000"/>
    <n v="0"/>
    <n v="196000"/>
    <n v="196000"/>
    <s v="SIM"/>
    <s v="(27) 98832-0070_x000a_E-mail interfami.adm@gmail.com_x000d_"/>
    <n v="1"/>
    <n v="7"/>
    <m/>
    <m/>
    <m/>
    <m/>
    <s v="15/10- Atualizar a transparência._x000a_16/10- Indicado para pagamento. (A.C)_x000a_21/11 - Ofício de estruturação e prorroga no bloco._x000a_02/12 - Ofício de estruturação e execução enviado pra entidade. _x000a_05/12 - Notificado quanto a prorroga até 23/11/2026. "/>
    <s v="Estruturação"/>
    <m/>
    <d v="2025-12-05T00:00:00"/>
    <s v="FELIPE PINHEIRO CORREIA"/>
    <s v="bruno.modesto@esporte.gov.br"/>
    <m/>
  </r>
  <r>
    <n v="709"/>
    <x v="7"/>
    <x v="0"/>
    <s v="20JP"/>
    <x v="0"/>
    <n v="976175"/>
    <s v="71000.059462/2025-48"/>
    <x v="428"/>
    <s v="SP"/>
    <s v="Apoio à Realização do Evento Cup FJU de Futebol, no Estado de São Paulo."/>
    <s v="São Paulo"/>
    <s v="CGFP"/>
    <x v="1"/>
    <n v="0"/>
    <n v="300"/>
    <d v="2025-10-07T00:00:00"/>
    <d v="2025-10-06T00:00:00"/>
    <d v="2026-10-06T00:00:00"/>
    <m/>
    <s v="10.262.683/0001-09"/>
    <s v="RP6 - INDIVIDUAL"/>
    <s v="Maria Rosas"/>
    <m/>
    <m/>
    <n v="41190003"/>
    <n v="294000"/>
    <n v="294000"/>
    <n v="0"/>
    <n v="294000"/>
    <n v="294000"/>
    <s v="SIM"/>
    <s v="(17) 98227-4458_x000a_E-mail jesus.apab@gmail.com"/>
    <n v="1"/>
    <n v="1"/>
    <m/>
    <m/>
    <m/>
    <m/>
    <s v="Conta Regularizada- 17/09/2025_x000a_08/10- Notificado orientações prévias _x000a_09/10- Notificado a transparencia _x000a_10/10- Transparencia atualizada no site da entidade _x000a_24/10- Despacho no bloco de assinatura _x000a_31/10- Oficio de estruturação e execução no bloco de assinatura _x000a_31/10- Notificado oficio de estruturação e execução, modelo de doc em anexo _x000a__x000a_Não vai precisar de prorroga "/>
    <s v="Estruturação"/>
    <m/>
    <s v="novembro de 2025"/>
    <s v="FELIPE PINHEIRO CORREIA"/>
    <s v="karolaine.rocha@esporte.gov.br"/>
    <m/>
  </r>
  <r>
    <n v="710"/>
    <x v="6"/>
    <x v="0"/>
    <s v="20JP"/>
    <x v="0"/>
    <n v="977216"/>
    <s v="71000.058364/2025-93"/>
    <x v="95"/>
    <s v="ES"/>
    <s v="Implementação e Desenvolvimento do Projeto Grande Sacada 2 no Estado do Espírito Santo"/>
    <s v="Vitória"/>
    <s v="CGFP"/>
    <x v="0"/>
    <n v="8"/>
    <n v="400"/>
    <d v="2025-10-07T00:00:00"/>
    <d v="2025-10-03T00:00:00"/>
    <d v="2027-04-03T00:00:00"/>
    <m/>
    <s v="27.434.877/0001-47"/>
    <s v="RP6 - INDIVIDUAL"/>
    <s v="Fabiano Contarato"/>
    <m/>
    <m/>
    <n v="41800021"/>
    <n v="196000"/>
    <n v="196000"/>
    <n v="0"/>
    <n v="196000"/>
    <n v="0"/>
    <s v="NÃO"/>
    <s v="(27) 99248-5901_x000a_E-mail voleibolfesv@gmail.com"/>
    <n v="2"/>
    <n v="10"/>
    <m/>
    <m/>
    <m/>
    <m/>
    <s v="19/11 Notificado quanto a regularização de conta"/>
    <s v="Conta Pendente de Regularização"/>
    <m/>
    <m/>
    <s v="FELIPE PINHEIRO CORREIA"/>
    <s v="mariana.cardoso@esporte.gov.br"/>
    <m/>
  </r>
  <r>
    <n v="711"/>
    <x v="11"/>
    <x v="0"/>
    <s v="20JP"/>
    <x v="0"/>
    <n v="976568"/>
    <s v="71000.060628/2025-79"/>
    <x v="479"/>
    <s v="DF"/>
    <s v="Implementação e Desenvolvimento do Projeto Formando Campeões na Cidade do Itapoã/DF"/>
    <s v="Brasília"/>
    <s v="CGFP"/>
    <x v="0"/>
    <n v="1"/>
    <n v="100"/>
    <d v="2025-10-07T00:00:00"/>
    <d v="2025-10-03T00:00:00"/>
    <d v="2027-02-03T00:00:00"/>
    <m/>
    <s v="49.003.810/0001-90"/>
    <s v="RP6 - INDIVIDUAL"/>
    <s v="Rafael Prudente"/>
    <m/>
    <m/>
    <n v="44530003"/>
    <n v="196000"/>
    <n v="196000"/>
    <n v="0"/>
    <n v="196000"/>
    <n v="196000"/>
    <s v="SIM"/>
    <s v="(61) 98194-9748_x000a_E-mail ligadesportivadoitapoa@gmail.com"/>
    <n v="2"/>
    <n v="10"/>
    <m/>
    <m/>
    <m/>
    <m/>
    <s v="14/10 - Notificado sobre a transparência_x000a_16/10 - Transparência no SEI_x000a_16/10 - Indicado para pagamento_x000a_24/10 - Despacho no bloco de ass"/>
    <s v="Estruturação"/>
    <m/>
    <m/>
    <s v="FELIPE PINHEIRO CORREIA"/>
    <s v="daniely.sena@esporte.gov.br"/>
    <m/>
  </r>
  <r>
    <n v="712"/>
    <x v="3"/>
    <x v="0"/>
    <s v="20JP"/>
    <x v="0"/>
    <n v="976441"/>
    <s v="71000.056202/2025-11"/>
    <x v="480"/>
    <s v="SP"/>
    <s v="Implementação e Desenvolvimento do Projeto Iniciação à Prática da Canoa Havaiana para Crianças e Adolescentes no Estado de São Paulo"/>
    <s v="São Paulo"/>
    <s v="CGFP"/>
    <x v="0"/>
    <n v="1"/>
    <n v="90"/>
    <d v="2025-10-07T00:00:00"/>
    <d v="2025-10-03T00:00:00"/>
    <d v="2026-10-03T00:00:00"/>
    <m/>
    <s v="24.534.507/0001-93"/>
    <s v="RP6 - INDIVIDUAL"/>
    <s v="Rosana Valle"/>
    <m/>
    <m/>
    <n v="41710016"/>
    <n v="293856.59999999998"/>
    <n v="293856.59999999998"/>
    <n v="0"/>
    <n v="293856.59999999998"/>
    <n v="0"/>
    <s v="NÃO"/>
    <s v="(13) 32612-229_x000a_E-mail belanizia@uol.com.br"/>
    <n v="2"/>
    <n v="6"/>
    <m/>
    <m/>
    <m/>
    <m/>
    <s v="16/10 - Transparência no SEI_x000a_21/11 - Reitera de conta pendente e site transparência."/>
    <s v="Conta Pendente de Regularização"/>
    <m/>
    <m/>
    <s v="FELIPE PINHEIRO CORREIA"/>
    <s v="grecyanni.silva@esporte.gov.br"/>
    <m/>
  </r>
  <r>
    <n v="713"/>
    <x v="6"/>
    <x v="0"/>
    <s v="20JP"/>
    <x v="0"/>
    <n v="976567"/>
    <s v="71000.056170/2025-53"/>
    <x v="303"/>
    <s v="GO"/>
    <s v="Realização do Evento Taça das Favelas no Município de Valparaíso de Goiás/GO"/>
    <s v="Valparaíso"/>
    <s v="CGFP"/>
    <x v="1"/>
    <n v="0"/>
    <n v="240"/>
    <d v="2025-10-08T00:00:00"/>
    <d v="2025-10-06T00:00:00"/>
    <d v="2026-10-06T00:00:00"/>
    <m/>
    <s v="37.696.698/0001-31"/>
    <s v="RP6 - INDIVIDUAL"/>
    <s v="Rubens Otoni"/>
    <m/>
    <m/>
    <n v="19600017"/>
    <n v="294000"/>
    <n v="294000"/>
    <n v="0"/>
    <n v="294000"/>
    <n v="0"/>
    <s v="NÃO"/>
    <s v="(62) 98529-0020_x000a_E-mail financeiro@cufago.org.br"/>
    <n v="1"/>
    <n v="1"/>
    <m/>
    <m/>
    <m/>
    <m/>
    <s v="16/10 - Indicado para pagamento"/>
    <m/>
    <m/>
    <m/>
    <s v="DANIEL RODRIGUES DE PINHO TAVARES"/>
    <s v="mariana.cardoso@esporte.gov.br"/>
    <m/>
  </r>
  <r>
    <n v="714"/>
    <x v="7"/>
    <x v="0"/>
    <s v="20JP"/>
    <x v="0"/>
    <n v="976323"/>
    <s v="71000.058143/2025-15"/>
    <x v="180"/>
    <s v="GO"/>
    <s v="Implementação e Desenvolvimento do Projeto Esporte sem Fronteiras no Estado de Goiás"/>
    <s v="Luziânia"/>
    <s v="CGFP"/>
    <x v="0"/>
    <n v="4"/>
    <n v="240"/>
    <d v="2025-10-09T00:00:00"/>
    <d v="2025-10-07T00:00:00"/>
    <d v="2027-05-02T00:00:00"/>
    <m/>
    <s v="43.068.997/0001-24"/>
    <s v="RP6 - INDIVIDUAL"/>
    <s v="Glaustin da Fokus"/>
    <m/>
    <m/>
    <n v="17019937"/>
    <n v="490000"/>
    <n v="490000"/>
    <n v="0"/>
    <n v="490000"/>
    <n v="490000"/>
    <s v="SIM"/>
    <s v="(61) 99597-4188_x000a_E-mail capacitabrasil.org@gmail.com"/>
    <n v="1"/>
    <n v="12"/>
    <m/>
    <m/>
    <m/>
    <m/>
    <s v="Conta Pendente de Regularização_x000a_07/11- Notificado para regularizar a conta _x000a_Transparencia atualizada _x000a_17/11/2025- Conta Regularizada_x000a_17/11- Notificado a transparencia _x000a_17/11- Inserido na planilha de indicação _x000a_25/11- Ofício de estruturação e execução pré elaborado _x000a_27/11- Prorroga de ofício no bloco de assinatura _x000a_02/12- OSC notificada com o oficio de estruturação e execução _x000a_"/>
    <s v="Estruturação"/>
    <m/>
    <s v="dezembro de 2025"/>
    <s v="DANIEL RODRIGUES DE PINHO TAVARES"/>
    <s v="karolaine.rocha@esporte.gov.br"/>
    <m/>
  </r>
  <r>
    <n v="715"/>
    <x v="10"/>
    <x v="0"/>
    <s v="20JP"/>
    <x v="0"/>
    <n v="976695"/>
    <s v="71000.056585/2025-27"/>
    <x v="481"/>
    <s v="PR"/>
    <s v="Implementação e Desenvolvimento do Projeto Dojo no Esporte no Município de Campo Mourão/PR."/>
    <s v="Campo Mourão"/>
    <s v="CGFP"/>
    <x v="0"/>
    <n v="12"/>
    <n v="500"/>
    <d v="2025-10-09T00:00:00"/>
    <d v="2025-10-07T00:00:00"/>
    <d v="2026-10-27T00:00:00"/>
    <m/>
    <s v="03.836.028/0001-51"/>
    <s v="RP6 - INDIVIDUAL"/>
    <s v="Zeca Dirceu"/>
    <m/>
    <m/>
    <n v="28490003"/>
    <n v="392000"/>
    <n v="392000"/>
    <n v="0"/>
    <n v="392000"/>
    <n v="392000"/>
    <s v="SIM"/>
    <s v="(44) 99861-0216_x000a_E-mail dojo.com@outlook.com"/>
    <n v="1"/>
    <n v="6"/>
    <m/>
    <m/>
    <m/>
    <m/>
    <s v="07/11 - Notificado da transparência. _x000a_10/11 - Indicado para pagamento. _x000a_21/11 - Oficio de estrututração e prorroga no bloco._x000a_25/11 - Notificado quanto a documentação que deverá ser baixada e inserida no transferegov. _x000a_02/12 - Ofíco de estruturação e execução enviada pra entidade._x000a_05/12 - Notificado quanto a prorroga de ofício para 27/10/2026. "/>
    <s v="Estruturação"/>
    <m/>
    <d v="2025-12-05T00:00:00"/>
    <s v="DANIEL RODRIGUES DE PINHO TAVARES"/>
    <s v="bruno.modesto@esporte.gov.br"/>
    <m/>
  </r>
  <r>
    <n v="716"/>
    <x v="0"/>
    <x v="0"/>
    <s v="20JP"/>
    <x v="0"/>
    <n v="976586"/>
    <s v="71000.056553/2025-21"/>
    <x v="422"/>
    <s v="DF"/>
    <s v="Implementação e Desenvolvimento do Projeto Esporte e Evolução no Distrito Federal"/>
    <s v="Brasília"/>
    <s v="CGFP"/>
    <x v="0"/>
    <n v="1"/>
    <n v="80"/>
    <d v="2025-10-13T00:00:00"/>
    <d v="2025-10-08T00:00:00"/>
    <d v="2026-10-21T00:00:00"/>
    <m/>
    <s v="10.473.755/0001-67"/>
    <s v="RP6 - INDIVIDUAL"/>
    <s v="Erika Kokay"/>
    <m/>
    <m/>
    <n v="28260005"/>
    <n v="147000"/>
    <n v="147000"/>
    <n v="0"/>
    <n v="147000"/>
    <n v="147000"/>
    <s v="SIM"/>
    <s v="(61) 99128-7931, (61) 99397-0920_x000a_E-mail cledyson@smwork.com.br"/>
    <n v="2"/>
    <n v="6"/>
    <m/>
    <m/>
    <m/>
    <m/>
    <m/>
    <s v="Estruturação"/>
    <m/>
    <m/>
    <s v="DANIEL RODRIGUES DE PINHO TAVARES"/>
    <s v="anna.coelho@esporte.gov.br"/>
    <m/>
  </r>
  <r>
    <n v="717"/>
    <x v="5"/>
    <x v="0"/>
    <s v="20JP"/>
    <x v="0"/>
    <n v="976673"/>
    <s v="71000.059405/2025-69"/>
    <x v="144"/>
    <s v="DF"/>
    <s v="Apoio à Realização do Evento do Campeonato de Vôlei de Quadra, em Brasília/DF"/>
    <s v="Brasília"/>
    <s v="CGFP"/>
    <x v="1"/>
    <n v="0"/>
    <n v="320"/>
    <d v="2025-10-14T00:00:00"/>
    <d v="2025-10-10T00:00:00"/>
    <d v="2026-10-10T00:00:00"/>
    <m/>
    <s v="18.384.087/0001-03"/>
    <s v="RP6 - INDIVIDUAL"/>
    <s v="Julio Cesar Ribeiro"/>
    <m/>
    <m/>
    <n v="41100014"/>
    <n v="147000"/>
    <n v="147000"/>
    <n v="0"/>
    <n v="147000"/>
    <n v="147000"/>
    <s v="SIM"/>
    <s v="(61) 96476-185_x000a_E-mail humbertovoleibol@yahoo.com.br"/>
    <n v="1"/>
    <n v="2"/>
    <m/>
    <m/>
    <m/>
    <m/>
    <s v="14/11 - Notificado quanto a atualização da transparência. _x000a_24/11 - Reiteramos o teor do esclarecimento nº 02/2025, quanto a transparência. _x000a_25/11 - Despacho no bloco. _x000a_02/12 - Ofício de estrututração enviado pra entidade. "/>
    <s v="Estruturação"/>
    <m/>
    <d v="2025-12-02T00:00:00"/>
    <s v="DANIEL RODRIGUES DE PINHO TAVARES"/>
    <s v="anaclara.soares@esporte.gov.br"/>
    <m/>
  </r>
  <r>
    <n v="718"/>
    <x v="11"/>
    <x v="0"/>
    <s v="20JP"/>
    <x v="0"/>
    <n v="976606"/>
    <s v="71000.058350/2025-70"/>
    <x v="482"/>
    <s v="DF"/>
    <s v="Apoio à Realização do Evento Festival de Futebol de Campo Amador no Distrito Federal"/>
    <s v="Brasília"/>
    <s v="CGFP"/>
    <x v="1"/>
    <n v="0"/>
    <n v="3000"/>
    <d v="2025-10-17T00:00:00"/>
    <d v="2025-10-14T00:00:00"/>
    <d v="2026-10-14T00:00:00"/>
    <m/>
    <s v="06.300.730/0001-94"/>
    <s v="RP6 - INDIVIDUAL"/>
    <s v="Fred Linhares"/>
    <m/>
    <m/>
    <n v="43780012"/>
    <n v="587940.04"/>
    <n v="587940.04"/>
    <n v="0"/>
    <n v="587940.04"/>
    <n v="0"/>
    <s v="NÃO"/>
    <s v="(61) 98566-1049_x000a_E-mail sidney.ceait@hotmail.com"/>
    <n v="0"/>
    <n v="3"/>
    <m/>
    <m/>
    <m/>
    <m/>
    <m/>
    <m/>
    <m/>
    <m/>
    <s v="DANIEL RODRIGUES DE PINHO TAVARES"/>
    <s v="daniely.sena@esporte.gov.br"/>
    <m/>
  </r>
  <r>
    <n v="719"/>
    <x v="11"/>
    <x v="0"/>
    <s v="20JP"/>
    <x v="0"/>
    <n v="976569"/>
    <s v="71000.058137/2025-68"/>
    <x v="483"/>
    <s v="GO"/>
    <s v="Implementação e Desenvolvimento do Projeto Ballet Competitivo Quadrangular no Estado de Goiás"/>
    <s v="Goiânia"/>
    <s v="CGFP"/>
    <x v="0"/>
    <n v="1"/>
    <n v="200"/>
    <d v="2025-10-17T00:00:00"/>
    <d v="2025-10-13T00:00:00"/>
    <d v="2027-04-13T00:00:00"/>
    <m/>
    <s v="00.345.059/0001-11"/>
    <s v="RP6 - INDIVIDUAL"/>
    <s v="Glaustin da Fokus"/>
    <m/>
    <m/>
    <n v="40100006"/>
    <n v="490000"/>
    <n v="490000"/>
    <n v="0"/>
    <n v="490000"/>
    <n v="0"/>
    <s v="NÃO"/>
    <s v="(62) 98444-2874_x000a_E-mail quadrangulardomenor.org@gmail.com"/>
    <n v="1"/>
    <n v="12"/>
    <m/>
    <m/>
    <m/>
    <m/>
    <m/>
    <m/>
    <m/>
    <m/>
    <s v="DANIEL RODRIGUES DE PINHO TAVARES"/>
    <s v="daniely.sena@esporte.gov.br"/>
    <m/>
  </r>
  <r>
    <n v="720"/>
    <x v="3"/>
    <x v="0"/>
    <s v="20JP"/>
    <x v="0"/>
    <n v="976610"/>
    <s v="71000.059675/2025-70"/>
    <x v="484"/>
    <s v="DF"/>
    <s v="Implementação e Desenvolvimento do Projeto Favela em Movimento, no Distrito Federal"/>
    <s v="Brasília"/>
    <s v="CGFP"/>
    <x v="0"/>
    <n v="1"/>
    <n v="200"/>
    <d v="2025-10-20T00:00:00"/>
    <d v="2025-10-15T00:00:00"/>
    <d v="2026-11-15T00:00:00"/>
    <m/>
    <s v="18.133.211/0001-68"/>
    <s v="RP6 - INDIVIDUAL"/>
    <s v="Izalci Lucas"/>
    <m/>
    <m/>
    <n v="41360005"/>
    <n v="392000"/>
    <n v="392000"/>
    <n v="0"/>
    <n v="392000"/>
    <n v="0"/>
    <s v="NÃO"/>
    <s v="(61) 98541-2266, (61) 98445-6957_x000a_E-mail davidrod.84@gmail.com"/>
    <n v="1"/>
    <n v="7"/>
    <m/>
    <m/>
    <m/>
    <m/>
    <m/>
    <s v="Aguardando pagamento"/>
    <m/>
    <m/>
    <s v="DANIEL RODRIGUES DE PINHO TAVARES"/>
    <s v="grecyanni.silva@esporte.gov.br"/>
    <m/>
  </r>
  <r>
    <n v="721"/>
    <x v="0"/>
    <x v="0"/>
    <s v="20JP"/>
    <x v="0"/>
    <n v="976587"/>
    <s v="71000.058940/2025-01"/>
    <x v="485"/>
    <s v="DF"/>
    <s v="Implementação e Desenvolvimento do Projeto Esporte e Inclusão em São Sebastião no Distrito Federal"/>
    <s v="Brasília"/>
    <s v="CGFP"/>
    <x v="0"/>
    <n v="1"/>
    <n v="40"/>
    <d v="2025-10-20T00:00:00"/>
    <d v="2025-10-16T00:00:00"/>
    <d v="2027-02-16T00:00:00"/>
    <m/>
    <s v="08.194.258/0001-88"/>
    <s v="RP6 - INDIVIDUAL"/>
    <s v="Leila Barros"/>
    <m/>
    <m/>
    <n v="40820010"/>
    <n v="196000"/>
    <n v="196000"/>
    <n v="0"/>
    <n v="196000"/>
    <n v="0"/>
    <s v="NÃO"/>
    <s v="(61) 99128-7931, (61) 99325-9977_x000a_E-mail dyego.lima@smwork.com.br"/>
    <n v="2"/>
    <n v="10"/>
    <m/>
    <m/>
    <m/>
    <m/>
    <s v="24/11/2025- Oficio de orientações prévias _x000a_01/12- Notificado a transparência"/>
    <s v="Aguardando pagamento"/>
    <m/>
    <m/>
    <s v="DANIEL RODRIGUES DE PINHO TAVARES"/>
    <s v="anna.coelho@esporte.gov.br"/>
    <m/>
  </r>
  <r>
    <n v="722"/>
    <x v="1"/>
    <x v="0"/>
    <s v="20JP"/>
    <x v="0"/>
    <n v="976943"/>
    <s v="71000.059213/2025-52"/>
    <x v="486"/>
    <s v="DF"/>
    <s v="Implementação e Desenvolvimento do Projeto São Sebastião, no Distrito Federal"/>
    <s v="Brasília"/>
    <s v="CGFP"/>
    <x v="0"/>
    <n v="1"/>
    <n v="60"/>
    <d v="2025-10-20T00:00:00"/>
    <d v="2025-10-15T00:00:00"/>
    <d v="2026-10-15T00:00:00"/>
    <m/>
    <s v="07.936.330/0001-32"/>
    <s v="RP6 - INDIVIDUAL"/>
    <s v="Julio Cesar Ribeiro"/>
    <m/>
    <m/>
    <n v="41100014"/>
    <n v="98000"/>
    <n v="98000"/>
    <n v="0"/>
    <n v="98000"/>
    <n v="0"/>
    <s v="NÃO"/>
    <s v="(82) 99937-2283_x000a_E-mail andrezakellie@gmail.com"/>
    <n v="2"/>
    <n v="6"/>
    <m/>
    <m/>
    <m/>
    <m/>
    <s v="19/11/2025 - Renotificada de regularização da conta + Solicitação de transparência _x000a_02/12/2025 - Not. solicitando a Transparência "/>
    <s v="Aguardando pagamento"/>
    <m/>
    <d v="2025-12-02T00:00:00"/>
    <s v="DANIEL RODRIGUES DE PINHO TAVARES"/>
    <s v="jhenyfer.silveria@esporte.gov.br"/>
    <m/>
  </r>
  <r>
    <n v="723"/>
    <x v="6"/>
    <x v="0"/>
    <s v="20JP"/>
    <x v="0"/>
    <n v="976318"/>
    <s v="71000.059561/2025-20"/>
    <x v="487"/>
    <s v="GO"/>
    <s v="Apoio à Realização do Evento Circuito Força Benjamim de Jiu-Jitsu, no Estado de Goiás"/>
    <s v="Novo Gama"/>
    <s v="CGFP"/>
    <x v="1"/>
    <n v="0"/>
    <n v="400"/>
    <d v="2025-10-20T00:00:00"/>
    <d v="2025-10-16T00:00:00"/>
    <d v="2026-10-16T00:00:00"/>
    <m/>
    <s v="03.154.757/0001-28"/>
    <s v="RP6 - INDIVIDUAL"/>
    <s v="Lêda Borges"/>
    <m/>
    <m/>
    <n v="44070001"/>
    <n v="392000"/>
    <n v="392000"/>
    <n v="0"/>
    <n v="392000"/>
    <n v="392000"/>
    <s v="SIM"/>
    <s v="(61) 98679-4746_x000a_E-mail acebsocial@gmail.com"/>
    <n v="2"/>
    <n v="4"/>
    <m/>
    <m/>
    <m/>
    <m/>
    <s v="11/11 - Conta Pendente_x000a_11/11 - transp ok"/>
    <s v="Conta Pendente de Regularização"/>
    <m/>
    <m/>
    <s v="DANIEL RODRIGUES DE PINHO TAVARES"/>
    <s v="mariana.cardoso@esporte.gov.br"/>
    <m/>
  </r>
  <r>
    <n v="724"/>
    <x v="10"/>
    <x v="0"/>
    <s v="20JP"/>
    <x v="0"/>
    <n v="976669"/>
    <s v="71000.059513/2025-31"/>
    <x v="73"/>
    <s v="DF"/>
    <s v="Implementação e Desenvolvimento do Projeto Jogo de Dentro – 2ª Edição, no Distrito Federal"/>
    <s v="Brasília"/>
    <s v="CGFP"/>
    <x v="0"/>
    <n v="2"/>
    <n v="80"/>
    <d v="2025-10-20T00:00:00"/>
    <d v="2025-10-16T00:00:00"/>
    <d v="2026-10-16T00:00:00"/>
    <m/>
    <s v="33.523.259/0001-76"/>
    <s v="RP6 - INDIVIDUAL"/>
    <s v="Julio Cesar Ribeiro"/>
    <m/>
    <m/>
    <n v="41100014"/>
    <n v="98000"/>
    <n v="98000"/>
    <n v="0"/>
    <n v="98000"/>
    <n v="0"/>
    <s v="NÃO"/>
    <s v="(61) 98173-5553_x000a_E-mail casadeculturatelar@gmail.com"/>
    <n v="2"/>
    <n v="6"/>
    <m/>
    <m/>
    <m/>
    <m/>
    <s v="14/11- Notificado da trasnparência. (A.C)_x000a_01/12 - Reitera do teor do esclrecimento nº 02/2025, quanto a transparência. "/>
    <s v="Sem Transparência"/>
    <m/>
    <d v="2025-12-01T00:00:00"/>
    <s v="DANIEL RODRIGUES DE PINHO TAVARES"/>
    <s v="bruno.modesto@esporte.gov.br"/>
    <m/>
  </r>
  <r>
    <n v="725"/>
    <x v="4"/>
    <x v="0"/>
    <s v="20JP"/>
    <x v="0"/>
    <n v="976346"/>
    <s v="71000.058506/2025-12"/>
    <x v="113"/>
    <s v="ES"/>
    <s v="Implementação e Desenvolvimento do Projeto Muito mais Lazer no Estado do Espírito Santo/ES"/>
    <s v="Cariacica"/>
    <s v="CGFP"/>
    <x v="0"/>
    <n v="3"/>
    <n v="380"/>
    <d v="2025-10-20T00:00:00"/>
    <d v="2025-10-15T00:00:00"/>
    <d v="2027-04-15T00:00:00"/>
    <m/>
    <s v="21.093.399/0001-72"/>
    <s v="RP6 - INDIVIDUAL"/>
    <s v="Amaro Neto"/>
    <m/>
    <m/>
    <n v="39120003"/>
    <n v="441000"/>
    <n v="441000"/>
    <n v="0"/>
    <n v="441000"/>
    <n v="0"/>
    <s v="NÃO"/>
    <s v="(27) 99609-8864_x000a_E-mail sfalsin@hotmail.com"/>
    <n v="2"/>
    <n v="12"/>
    <m/>
    <m/>
    <m/>
    <m/>
    <m/>
    <m/>
    <m/>
    <m/>
    <s v="DANIEL RODRIGUES DE PINHO TAVARES"/>
    <s v="marina.karla@esporte.gov.br"/>
    <m/>
  </r>
  <r>
    <n v="726"/>
    <x v="4"/>
    <x v="0"/>
    <s v="20JP"/>
    <x v="0"/>
    <n v="976386"/>
    <s v="71000.059324/2025-69"/>
    <x v="76"/>
    <s v="DF"/>
    <s v="Implementação e Desenvolvimento de Núcleos do Projeto Resgate Jiu Jitsu no Distrito Federal"/>
    <s v="Brasília"/>
    <s v="CGFP"/>
    <x v="0"/>
    <n v="1"/>
    <n v="100"/>
    <d v="2025-10-20T00:00:00"/>
    <d v="2025-10-15T00:00:00"/>
    <d v="2026-11-15T00:00:00"/>
    <m/>
    <s v="11.028.900/0001-63"/>
    <s v="RP6 - INDIVIDUAL"/>
    <s v="Julio Cesar Ribeiro"/>
    <m/>
    <m/>
    <n v="41100014"/>
    <n v="293999.09999999998"/>
    <n v="293999.09999999998"/>
    <n v="0"/>
    <n v="293999.09999999998"/>
    <n v="0"/>
    <s v="NÃO"/>
    <s v="(61) 99602-4363_x000a_E-mail srgiselealmeida@gmail.com"/>
    <n v="1"/>
    <n v="7"/>
    <m/>
    <m/>
    <m/>
    <m/>
    <m/>
    <m/>
    <m/>
    <m/>
    <s v="DANIEL RODRIGUES DE PINHO TAVARES"/>
    <s v="marina.karla@esporte.gov.br"/>
    <m/>
  </r>
  <r>
    <n v="727"/>
    <x v="11"/>
    <x v="0"/>
    <s v="20JP"/>
    <x v="0"/>
    <n v="977615"/>
    <s v="71000.077274/2025-00"/>
    <x v="488"/>
    <s v="DF"/>
    <s v="Implementação e Desenvolvimento do Projeto Vilelas Futebol em Ação no Distrito Federal"/>
    <s v="Brasília"/>
    <s v="CGFP"/>
    <x v="0"/>
    <n v="1"/>
    <n v="200"/>
    <d v="2025-10-20T00:00:00"/>
    <d v="2025-10-16T00:00:00"/>
    <d v="2026-10-16T00:00:00"/>
    <m/>
    <s v="12.621.666/0001-46"/>
    <s v="RP6 - INDIVIDUAL"/>
    <s v="Rafael Prudente"/>
    <m/>
    <m/>
    <n v="44530003"/>
    <n v="490000"/>
    <n v="490000"/>
    <n v="0"/>
    <n v="490000"/>
    <n v="490000"/>
    <s v="SIM"/>
    <s v="(55) 61999-9909_x000a_E-mail institutovilelasprojetos@gmail.com"/>
    <n v="2"/>
    <n v="6"/>
    <m/>
    <m/>
    <m/>
    <m/>
    <m/>
    <m/>
    <m/>
    <m/>
    <s v="DANIEL RODRIGUES DE PINHO TAVARES"/>
    <s v="daniely.sena@esporte.gov.br"/>
    <m/>
  </r>
  <r>
    <n v="728"/>
    <x v="4"/>
    <x v="0"/>
    <s v="20JP"/>
    <x v="0"/>
    <n v="965455"/>
    <s v="71000.047579/2024-06"/>
    <x v="126"/>
    <s v="DF"/>
    <s v="Implementação e Desenvolvimento do Projeto Capoeira nas Escolas: Atleta Nota 10 no Distrito Federal"/>
    <s v="Brasília"/>
    <s v="CGFP"/>
    <x v="0"/>
    <n v="2"/>
    <n v="100"/>
    <d v="2025-10-22T00:00:00"/>
    <d v="2025-10-17T00:00:00"/>
    <d v="2026-10-17T00:00:00"/>
    <m/>
    <s v="35.571.815/0001-05"/>
    <s v="RP8 - COMISSÃO"/>
    <s v="Com. Esporte"/>
    <m/>
    <m/>
    <n v="50060002"/>
    <n v="130000"/>
    <n v="130000"/>
    <n v="0"/>
    <n v="130000"/>
    <n v="130000"/>
    <s v="SIM"/>
    <s v="(61) 99204-4525_x000a_E-mail museu2024@gmail.com"/>
    <n v="1"/>
    <n v="6"/>
    <m/>
    <m/>
    <m/>
    <m/>
    <m/>
    <s v="Conta Pendente de Regularização"/>
    <m/>
    <m/>
    <s v="DANIEL RODRIGUES DE PINHO TAVARES"/>
    <s v="marina.karla@esporte.gov.br"/>
    <m/>
  </r>
  <r>
    <n v="729"/>
    <x v="2"/>
    <x v="0"/>
    <s v="20JP"/>
    <x v="0"/>
    <n v="976519"/>
    <s v="71000.059616/2025-00"/>
    <x v="15"/>
    <s v="RJ"/>
    <s v="Implementação e Desenvolvimento do Projeto Toque de Esperança no Estado do Rio de Janeiro"/>
    <s v="Rio de Janeiro"/>
    <s v="CGFP"/>
    <x v="0"/>
    <n v="6"/>
    <n v="300"/>
    <d v="2025-10-22T00:00:00"/>
    <d v="2025-10-17T00:00:00"/>
    <d v="2027-04-17T00:00:00"/>
    <m/>
    <s v="13.105.238/0001-23"/>
    <s v="RP6 - INDIVIDUAL"/>
    <s v="Marcelo Crivella"/>
    <m/>
    <m/>
    <n v="44160012"/>
    <n v="1763668.4"/>
    <n v="1763668.4"/>
    <n v="0"/>
    <n v="1763668.4"/>
    <n v="0"/>
    <s v="NÃO"/>
    <s v="(22) 99806-6497, (21) 98361-0088_x000a_E-mail taiwaninstituto@gmail.com"/>
    <n v="2"/>
    <n v="10"/>
    <m/>
    <m/>
    <m/>
    <m/>
    <m/>
    <m/>
    <m/>
    <m/>
    <s v="DANIEL RODRIGUES DE PINHO TAVARES"/>
    <s v="paula.pereira@esporte.gov.br"/>
    <m/>
  </r>
  <r>
    <n v="730"/>
    <x v="4"/>
    <x v="0"/>
    <s v="20JP"/>
    <x v="0"/>
    <n v="976787"/>
    <s v="71000.059613/2025-68"/>
    <x v="154"/>
    <s v="SP"/>
    <s v="Implementação e Desenvolvimento do Projeto Conhecer, Conviver e Saber (CCS) - Edição II, no Município de São Paulo/SP"/>
    <s v="São Paulo"/>
    <s v="CGFP"/>
    <x v="0"/>
    <n v="1"/>
    <n v="100"/>
    <d v="2025-10-22T00:00:00"/>
    <d v="2025-10-17T00:00:00"/>
    <d v="2027-04-17T00:00:00"/>
    <m/>
    <s v="40.923.033/0001-28"/>
    <s v="RP6 - INDIVIDUAL"/>
    <s v="Maria Rosas"/>
    <m/>
    <m/>
    <n v="41190003"/>
    <n v="293985.96000000002"/>
    <n v="293985.96000000002"/>
    <n v="0"/>
    <n v="293985.96000000002"/>
    <n v="0"/>
    <s v="NÃO"/>
    <s v="(41) 99898-6229_x000a_E-mail nadiafiuza5@gmail.com"/>
    <n v="1"/>
    <n v="12"/>
    <m/>
    <m/>
    <m/>
    <m/>
    <m/>
    <m/>
    <m/>
    <m/>
    <s v="DANIEL RODRIGUES DE PINHO TAVARES"/>
    <s v="marina.karla@esporte.gov.br"/>
    <m/>
  </r>
  <r>
    <n v="731"/>
    <x v="4"/>
    <x v="0"/>
    <s v="20JP"/>
    <x v="0"/>
    <n v="976895"/>
    <s v="71000.058945/2025-25"/>
    <x v="115"/>
    <s v="DF"/>
    <s v="Implementação e Desenvolvimento para a 2ª Edição do Projeto Ajude/Supervôlei, no Distrito Federal"/>
    <s v="Brasília"/>
    <s v="CGFP"/>
    <x v="0"/>
    <n v="1"/>
    <n v="120"/>
    <d v="2025-10-22T00:00:00"/>
    <d v="2025-10-20T00:00:00"/>
    <d v="2026-10-20T00:00:00"/>
    <m/>
    <s v="08.962.407/0001-01"/>
    <s v="RP6 - INDIVIDUAL"/>
    <s v="Leila Barros"/>
    <m/>
    <m/>
    <n v="40820010"/>
    <n v="196000"/>
    <n v="196000"/>
    <n v="0"/>
    <n v="196000"/>
    <n v="0"/>
    <s v="NÃO"/>
    <s v="(61) 98555-0648_x000a_E-mail alcio@ajudedf.org.br"/>
    <n v="1"/>
    <n v="6"/>
    <m/>
    <m/>
    <m/>
    <m/>
    <m/>
    <m/>
    <m/>
    <m/>
    <s v="LEONARDO TAKEI KAWATA"/>
    <s v="marina.karla@esporte.gov.br"/>
    <m/>
  </r>
  <r>
    <n v="732"/>
    <x v="6"/>
    <x v="0"/>
    <s v="20JP"/>
    <x v="0"/>
    <n v="976292"/>
    <s v="71000.057332/2025-71"/>
    <x v="489"/>
    <s v="SP"/>
    <s v="Apoio à Realização do Evento Circuito Mureta de Santos de Futevôlei no Estado São Paulo"/>
    <s v="São Paulo"/>
    <s v="CGFP"/>
    <x v="1"/>
    <n v="0"/>
    <n v="288"/>
    <d v="2025-10-22T00:00:00"/>
    <d v="2025-10-17T00:00:00"/>
    <d v="2026-10-17T00:00:00"/>
    <m/>
    <s v="2.283.417/0001-59"/>
    <s v="RP6 - INDIVIDUAL"/>
    <s v="Delegado da Cunha"/>
    <m/>
    <m/>
    <n v="43460005"/>
    <n v="196000"/>
    <n v="196000"/>
    <n v="0"/>
    <n v="196000"/>
    <n v="0"/>
    <s v="NÃO"/>
    <s v="(13) 99163-4605_x000a_E-mail alexribeiromunrra@gmail.com"/>
    <n v="2"/>
    <n v="3"/>
    <m/>
    <m/>
    <m/>
    <m/>
    <s v="28/11 - Despacho no bloco_x000a_10/11 - Sem Transparencia_x000a_"/>
    <s v="Aguardando pagamento"/>
    <m/>
    <m/>
    <s v="DANIEL RODRIGUES DE PINHO TAVARES"/>
    <s v="mariana.cardoso@esporte.gov.br"/>
    <m/>
  </r>
  <r>
    <n v="733"/>
    <x v="3"/>
    <x v="0"/>
    <s v="20JP"/>
    <x v="0"/>
    <n v="976712"/>
    <s v="71000.056124/2025-54"/>
    <x v="490"/>
    <s v="SP"/>
    <s v="Implementação e Desenvolvimento do Programa de Futebol de Base no Município de Santo André/SP"/>
    <s v="Santo André"/>
    <s v="CGFP"/>
    <x v="0"/>
    <n v="1"/>
    <n v="50"/>
    <d v="2025-10-22T00:00:00"/>
    <d v="2025-10-20T00:00:00"/>
    <d v="2027-03-20T00:00:00"/>
    <m/>
    <s v="23.540.095/0001-31"/>
    <s v="RP6 - INDIVIDUAL"/>
    <s v="Vicentinho"/>
    <m/>
    <m/>
    <n v="19970020"/>
    <n v="98000"/>
    <n v="98000"/>
    <n v="0"/>
    <n v="98000"/>
    <n v="0"/>
    <s v="NÃO"/>
    <s v="(11) 97274-4372, (11) 93363-4387, (11) 91450-3949_x000a_E-mail presidente@aearaguaia.com.br"/>
    <n v="1"/>
    <n v="11"/>
    <m/>
    <m/>
    <m/>
    <m/>
    <m/>
    <s v="Estruturação"/>
    <m/>
    <m/>
    <s v="DANIEL RODRIGUES DE PINHO TAVARES"/>
    <s v="grecyanni.silva@esporte.gov.br"/>
    <m/>
  </r>
  <r>
    <n v="734"/>
    <x v="2"/>
    <x v="0"/>
    <s v="20JP"/>
    <x v="0"/>
    <n v="976866"/>
    <s v="71000.056183/2025-22"/>
    <x v="334"/>
    <s v="SP"/>
    <s v="Implementação e Desenvolvimento do Projeto Kung-Fu para Todos, no Estado do São Paulo"/>
    <s v="São Paulo"/>
    <s v="CGFP"/>
    <x v="0"/>
    <n v="1"/>
    <n v="12"/>
    <d v="2025-10-22T00:00:00"/>
    <d v="2025-10-17T00:00:00"/>
    <d v="2027-04-17T00:00:00"/>
    <m/>
    <s v="11.417.606/0001-43"/>
    <s v="RP6 - INDIVIDUAL"/>
    <s v="Rosana Valle"/>
    <m/>
    <m/>
    <n v="41710016"/>
    <n v="294000"/>
    <n v="294000"/>
    <n v="0"/>
    <n v="294000"/>
    <n v="0"/>
    <s v="NÃO"/>
    <s v="(11) 98401-8558_x000a_E-mail kungfufpkt@hotmail.com"/>
    <n v="2"/>
    <n v="12"/>
    <m/>
    <m/>
    <m/>
    <m/>
    <m/>
    <m/>
    <m/>
    <m/>
    <s v="DANIEL RODRIGUES DE PINHO TAVARES"/>
    <s v="paula.pereira@esporte.gov.br"/>
    <m/>
  </r>
  <r>
    <n v="735"/>
    <x v="6"/>
    <x v="0"/>
    <s v="20JP"/>
    <x v="0"/>
    <n v="976513"/>
    <s v="71000.056281/2025-60"/>
    <x v="491"/>
    <s v="PR"/>
    <s v="Implementação e Desenvolvimento do Projeto Aprender e Vencer, em Londrina/PR"/>
    <s v="Londrina"/>
    <s v="CGFP"/>
    <x v="0"/>
    <n v="3"/>
    <n v="192"/>
    <d v="2025-10-24T00:00:00"/>
    <d v="2025-10-22T00:00:00"/>
    <d v="2026-10-22T00:00:00"/>
    <m/>
    <s v="03.367.494/0001-35"/>
    <s v="RP6 - INDIVIDUAL"/>
    <s v="Diego Garcia"/>
    <m/>
    <m/>
    <n v="30840003"/>
    <n v="196000"/>
    <n v="196000"/>
    <n v="0"/>
    <n v="196000"/>
    <n v="0"/>
    <s v="NÃO"/>
    <s v="(61) 98341-5126_x000a_E-mail presidencia@cebis.org.br"/>
    <n v="1"/>
    <n v="6"/>
    <m/>
    <m/>
    <m/>
    <m/>
    <s v="17/11 - Notificação de transp"/>
    <s v="Aguardando pagamento"/>
    <m/>
    <m/>
    <s v="DANIEL RODRIGUES DE PINHO TAVARES"/>
    <s v="mariana.cardoso@esporte.gov.br"/>
    <m/>
  </r>
  <r>
    <n v="736"/>
    <x v="10"/>
    <x v="0"/>
    <s v="20JP"/>
    <x v="0"/>
    <n v="976342"/>
    <s v="71000.058488/2025-79"/>
    <x v="492"/>
    <s v="ES"/>
    <s v="mplementação e Desenvolvimento do Projeto Presente no Esporte 3 na Grande Vitória/ES"/>
    <s v="Vitória"/>
    <s v="CGFP"/>
    <x v="0"/>
    <n v="2"/>
    <n v="240"/>
    <d v="2025-10-24T00:00:00"/>
    <d v="2025-10-22T00:00:00"/>
    <d v="2027-04-22T00:00:00"/>
    <m/>
    <s v="20.641.124/0001-63"/>
    <s v="RP6 - INDIVIDUAL"/>
    <s v="Amaro Neto"/>
    <m/>
    <m/>
    <n v="39120003"/>
    <n v="637000"/>
    <n v="637000"/>
    <n v="0"/>
    <n v="637000"/>
    <n v="0"/>
    <s v="NÃO"/>
    <s v="(27) 99609-8864_x000a_E-mail sfalsin@hotmail.com"/>
    <n v="2"/>
    <n v="12"/>
    <m/>
    <m/>
    <m/>
    <m/>
    <s v="12/11 - Notificado quanto a conta pendente e sem transpârencia. _x000a_01/12 - Notificado da conta pendente. "/>
    <s v="Conta Pendente de Regularização"/>
    <m/>
    <d v="2025-12-01T00:00:00"/>
    <s v="DANIEL RODRIGUES DE PINHO TAVARES"/>
    <s v="bruno.modesto@esporte.gov.br"/>
    <m/>
  </r>
  <r>
    <n v="737"/>
    <x v="11"/>
    <x v="0"/>
    <s v="20JP"/>
    <x v="0"/>
    <n v="976434"/>
    <s v="71000.059565/2025-16"/>
    <x v="493"/>
    <s v="SP"/>
    <s v="Implementação e Desenvolvimento do Projeto Ginástica para Todos - GPT Casa do Corujinha, no Município de São Paulo /SP"/>
    <s v="São Paulo"/>
    <s v="CGFP"/>
    <x v="0"/>
    <n v="1"/>
    <n v="90"/>
    <d v="2025-10-24T00:00:00"/>
    <d v="2025-10-22T00:00:00"/>
    <d v="2027-04-22T00:00:00"/>
    <m/>
    <s v="30.000.682/0001-01"/>
    <s v="RP6 - INDIVIDUAL"/>
    <s v="Maria Rosas"/>
    <m/>
    <m/>
    <n v="41190003"/>
    <n v="196000"/>
    <n v="196000"/>
    <n v="0"/>
    <n v="196000"/>
    <n v="0"/>
    <s v="NÃO"/>
    <s v="(41) 99898-6229_x000a_E-mail corujinhacasa@gmail.com"/>
    <n v="1"/>
    <n v="12"/>
    <m/>
    <m/>
    <m/>
    <m/>
    <m/>
    <m/>
    <m/>
    <m/>
    <s v="DANIEL RODRIGUES DE PINHO TAVARES"/>
    <s v="daniely.sena@esporte.gov.br"/>
    <m/>
  </r>
  <r>
    <n v="738"/>
    <x v="11"/>
    <x v="0"/>
    <s v="20JP"/>
    <x v="0"/>
    <n v="976261"/>
    <s v="71000.057800/2025-15"/>
    <x v="494"/>
    <s v="RJ"/>
    <s v="Implementação e Desenvolvimento do Projeto Transformação Corpo e Mente – Rio em Ação no Estado do Rio de Janeiro/RJ"/>
    <s v="Rio de Janeiro"/>
    <s v="CGFP"/>
    <x v="0"/>
    <n v="3"/>
    <n v="840"/>
    <d v="2025-10-24T00:00:00"/>
    <d v="2025-10-22T00:00:00"/>
    <d v="2027-11-22T00:00:00"/>
    <m/>
    <s v="29.262.072/0001-99"/>
    <s v="RP6 - INDIVIDUAL"/>
    <s v="Rosangela Gomes"/>
    <m/>
    <m/>
    <n v="37560010"/>
    <n v="1960000"/>
    <n v="1960000"/>
    <n v="0"/>
    <n v="1960000"/>
    <n v="0"/>
    <s v="NÃO"/>
    <s v="(61) 98613-6547_x000a_E-mail mantistransformacao2025@gmail.com"/>
    <n v="2"/>
    <n v="19"/>
    <m/>
    <m/>
    <m/>
    <m/>
    <m/>
    <m/>
    <m/>
    <m/>
    <s v="DANIEL RODRIGUES DE PINHO TAVARES"/>
    <s v="daniely.sena@esporte.gov.br"/>
    <m/>
  </r>
  <r>
    <n v="739"/>
    <x v="3"/>
    <x v="0"/>
    <s v="20JP"/>
    <x v="0"/>
    <n v="976899"/>
    <s v="71000.056678/2025-51"/>
    <x v="495"/>
    <s v="SC"/>
    <s v="Implementação e Desenvolvimento do Projeto Craques do Futuro no Município de Itajaí/SC"/>
    <s v="Itajaí"/>
    <s v="CGFP"/>
    <x v="0"/>
    <n v="1"/>
    <n v="136"/>
    <d v="2025-10-24T00:00:00"/>
    <d v="2025-10-22T00:00:00"/>
    <d v="2027-04-22T00:00:00"/>
    <m/>
    <s v="13.590.434/0001-30"/>
    <s v="RP6 - INDIVIDUAL"/>
    <s v="Ana Paula Lima"/>
    <m/>
    <m/>
    <n v="43010022"/>
    <n v="294000"/>
    <n v="294000"/>
    <n v="0"/>
    <n v="294000"/>
    <n v="0"/>
    <s v="NÃO"/>
    <s v="(47) 99950-3939_x000a_E-mail gabriel.kumm@gmail.com"/>
    <n v="1"/>
    <n v="12"/>
    <m/>
    <m/>
    <m/>
    <m/>
    <m/>
    <s v="Aguardando pagamento"/>
    <m/>
    <m/>
    <s v="DANIEL RODRIGUES DE PINHO TAVARES"/>
    <s v="grecyanni.silva@esporte.gov.br"/>
    <m/>
  </r>
  <r>
    <n v="740"/>
    <x v="11"/>
    <x v="0"/>
    <s v="20JP"/>
    <x v="0"/>
    <n v="976609"/>
    <s v="71000.059391/2025-83"/>
    <x v="496"/>
    <s v="PA"/>
    <s v="Implementação e Desenvolvimento do Águia Formando Cidadãos pelo Futebol, no Estado do Pará"/>
    <s v="Marabá"/>
    <s v="CGFP"/>
    <x v="0"/>
    <n v="2"/>
    <n v="320"/>
    <d v="2025-10-24T00:00:00"/>
    <d v="2025-10-22T00:00:00"/>
    <d v="2026-10-22T00:00:00"/>
    <m/>
    <s v="07.687.716/0001-58"/>
    <s v="RP6 - INDIVIDUAL"/>
    <s v="Keniston Braga"/>
    <m/>
    <m/>
    <n v="44040006"/>
    <n v="490000"/>
    <n v="490000"/>
    <n v="0"/>
    <n v="490000"/>
    <n v="0"/>
    <s v="NÃO"/>
    <s v="(61) 99103-8534_x000a_e-mail: opabrasil@outlook.com.br"/>
    <n v="2"/>
    <n v="6"/>
    <m/>
    <m/>
    <m/>
    <m/>
    <m/>
    <m/>
    <m/>
    <m/>
    <s v="GEILSON ANTUNES"/>
    <s v="daniely.sena@esporte.gov.br"/>
    <m/>
  </r>
  <r>
    <n v="741"/>
    <x v="7"/>
    <x v="0"/>
    <s v="20JP"/>
    <x v="0"/>
    <n v="976630"/>
    <s v="71000.056161/2025-62"/>
    <x v="497"/>
    <s v="RJ"/>
    <s v="Apoio à Realização do Evento 3º Edição Copa Brasil de Talentos, no Estado do Rio de Janeiro"/>
    <s v="Santo Antônio de Pádua"/>
    <s v="CGFP"/>
    <x v="1"/>
    <n v="0"/>
    <n v="1250"/>
    <d v="2025-10-29T00:00:00"/>
    <d v="2025-10-23T00:00:00"/>
    <d v="2026-10-23T00:00:00"/>
    <m/>
    <s v="36.632.371/0001-33"/>
    <s v="RP6 - INDIVIDUAL"/>
    <s v="Luiz Lima"/>
    <m/>
    <m/>
    <n v="41580011"/>
    <n v="587699.25"/>
    <n v="587699.25"/>
    <n v="0"/>
    <n v="587699.25"/>
    <n v="0"/>
    <s v="NÃO"/>
    <s v="(22) 99751-1112_x000a_E-mail contato@imbra.net.br"/>
    <n v="2"/>
    <n v="5"/>
    <m/>
    <m/>
    <m/>
    <m/>
    <s v="Conta Regularizada_x000a_18/11- Notificado of. de orientações previas _x000a_19/11- Notificado a transparencia _x000a_Transparencia atualizada_x000a_25/11- Inserido na planilha de indicação_x000a__x000a_IMPOSSIBILITADO DE RECEBER RECURSO - está sob Auditória"/>
    <s v="Aguardando pagamento"/>
    <m/>
    <s v="novembro de 2025"/>
    <s v="GEILSON ANTUNES"/>
    <s v="karolaine.rocha@esporte.gov.br"/>
    <m/>
  </r>
  <r>
    <n v="742"/>
    <x v="6"/>
    <x v="0"/>
    <s v="20JP"/>
    <x v="0"/>
    <n v="976994"/>
    <s v="71000.057758/2025-24"/>
    <x v="279"/>
    <s v="RJ"/>
    <s v="Implementação e Desenvolvimento do Projeto IREL Skate e Saúde: Transformando_x000a_vidas com Esporte"/>
    <s v="Rio de Janeiro"/>
    <s v="CGFP"/>
    <x v="0"/>
    <n v="1"/>
    <n v="150"/>
    <d v="2025-10-29T00:00:00"/>
    <d v="2025-10-24T00:00:00"/>
    <d v="2027-06-24T00:00:00"/>
    <m/>
    <s v="07.053.540/0001-82"/>
    <s v="RP6 - INDIVIDUAL"/>
    <s v="Rosangela Gomes"/>
    <m/>
    <m/>
    <n v="37560010"/>
    <n v="334571"/>
    <n v="334571"/>
    <n v="0"/>
    <n v="334571"/>
    <n v="0"/>
    <s v="NÃO"/>
    <s v="(21) 97032-1991_x000a_E-mail irelriosports2025@gmail.com"/>
    <n v="2"/>
    <n v="14"/>
    <m/>
    <m/>
    <m/>
    <m/>
    <s v="28/11 - Despcho no bloco_x000a_28/11 - INDICADO PARA PAGAMENTO_x000a_14/11 -NOTI DE  TRANSP_x000a_14/11 - CONTA PENDENTE"/>
    <s v="Aguardando pagamento"/>
    <m/>
    <m/>
    <s v="GEILSON ANTUNES"/>
    <s v="mariana.cardoso@esporte.gov.br"/>
    <m/>
  </r>
  <r>
    <n v="743"/>
    <x v="7"/>
    <x v="0"/>
    <s v="20JP"/>
    <x v="0"/>
    <n v="976570"/>
    <s v="71000.062889/2025-23"/>
    <x v="497"/>
    <s v="RJ"/>
    <s v="Implementação e Desenvolvimento do Projeto Brasil de Talentos 5, no Estado do Rio de Janeiro"/>
    <s v="Santo Antônio de Pádua"/>
    <s v="CGFP"/>
    <x v="0"/>
    <n v="15"/>
    <n v="3600"/>
    <d v="2025-10-30T00:00:00"/>
    <d v="2025-10-28T00:00:00"/>
    <d v="2027-04-28T00:00:00"/>
    <m/>
    <s v="36.632.371/0001-33"/>
    <s v="RP6 - INDIVIDUAL"/>
    <s v="Luiz Lima"/>
    <m/>
    <m/>
    <n v="41580011"/>
    <n v="5291937.49"/>
    <n v="5291937.49"/>
    <n v="0"/>
    <n v="5291937.49"/>
    <n v="0"/>
    <s v="NÃO"/>
    <s v="(22) 99751-1112_x000a_E-mail contato@imbra.net.br"/>
    <n v="2"/>
    <n v="12"/>
    <m/>
    <m/>
    <m/>
    <m/>
    <s v="Conta Regularizada_x000a_18/11- Notificado of. de orientações previas _x000a_19/11- Notificado a transparencia _x000a_Transparencia atualizada_x000a_25/11- Inserido na planilha de indicação_x000a__x000a_IMPOSSIBILITADO DE RECEBER RECURSO - Sob auditória"/>
    <s v="Aguardando pagamento"/>
    <m/>
    <s v="novembro de 2025"/>
    <s v="GEILSON ANTUNES"/>
    <s v="karolaine.rocha@esporte.gov.br"/>
    <m/>
  </r>
  <r>
    <n v="744"/>
    <x v="2"/>
    <x v="0"/>
    <s v="20JP"/>
    <x v="0"/>
    <n v="976557"/>
    <s v="71000.056076/2025-02"/>
    <x v="15"/>
    <s v="RJ"/>
    <s v="Implementação e Desenvolvimento do Projeto Jornada Para Vencer 3, no Estado do Rio de Janeiro"/>
    <s v="Cidade Nova Itaperuna"/>
    <s v="CGFP"/>
    <x v="0"/>
    <n v="16"/>
    <n v="3840"/>
    <d v="2025-10-30T00:00:00"/>
    <d v="2025-10-28T00:00:00"/>
    <d v="2027-04-28T00:00:00"/>
    <m/>
    <s v="13.105.238/0001-23"/>
    <s v="RP6 - INDIVIDUAL"/>
    <s v="Luiz Lima"/>
    <m/>
    <m/>
    <n v="41580011"/>
    <n v="5644627.04"/>
    <n v="5644627.04"/>
    <n v="0"/>
    <n v="5644627.04"/>
    <n v="0"/>
    <s v="NÃO"/>
    <s v="(22) 99806-6497, (21) 98361-0088_x000a_E-mail taiwaninstituto@gmail.com"/>
    <n v="2"/>
    <n v="12"/>
    <m/>
    <m/>
    <m/>
    <m/>
    <m/>
    <m/>
    <m/>
    <m/>
    <s v="GEILSON ANTUNES"/>
    <s v="paula.pereira@esporte.gov.br"/>
    <m/>
  </r>
  <r>
    <n v="745"/>
    <x v="11"/>
    <x v="0"/>
    <s v="20JP"/>
    <x v="0"/>
    <n v="976595"/>
    <s v="71000.058395/2025-44"/>
    <x v="498"/>
    <s v="ES"/>
    <s v="Implementação e Desenvolvimento do Protejo Formando Campeões no Município de Colatina/ES"/>
    <s v="Colatina"/>
    <s v="CGFP"/>
    <x v="0"/>
    <n v="5"/>
    <n v="200"/>
    <d v="2025-10-30T00:00:00"/>
    <d v="2025-10-28T00:00:00"/>
    <d v="2027-02-28T00:00:00"/>
    <m/>
    <s v=" 02.999.959/0001-08"/>
    <s v="RP6 - INDIVIDUAL"/>
    <s v="Da Vitória"/>
    <m/>
    <m/>
    <n v="39480005"/>
    <n v="294000"/>
    <n v="294000"/>
    <n v="0"/>
    <n v="294000"/>
    <n v="0"/>
    <s v="NÃO"/>
    <s v="(27) 99203-7507_x000a_futebol7colatina@gmail.com"/>
    <n v="2"/>
    <n v="10"/>
    <m/>
    <m/>
    <m/>
    <m/>
    <m/>
    <m/>
    <m/>
    <m/>
    <s v="GEILSON ANTUNES"/>
    <s v="daniely.sena@esporte.gov.br"/>
    <m/>
  </r>
  <r>
    <n v="746"/>
    <x v="4"/>
    <x v="0"/>
    <s v="20JP"/>
    <x v="0"/>
    <n v="976554"/>
    <s v="71000.056052/2025-45"/>
    <x v="8"/>
    <s v="RJ"/>
    <s v="Implementação e Desenvolvimento do Projeto Transformando Vidas 5, no Estado do Rio de Janeiro"/>
    <s v="Laje do Muriaé"/>
    <s v="CGFP"/>
    <x v="0"/>
    <n v="9"/>
    <n v="1620"/>
    <d v="2025-10-30T00:00:00"/>
    <d v="2025-10-28T00:00:00"/>
    <d v="2027-04-28T00:00:00"/>
    <m/>
    <s v="08.381.383/0001-05"/>
    <s v="RP6 - INDIVIDUAL"/>
    <s v="Luiz Lima"/>
    <m/>
    <m/>
    <n v="41580011"/>
    <n v="1960000"/>
    <n v="1960000"/>
    <n v="0"/>
    <n v="1960000"/>
    <n v="0"/>
    <s v="NÃO"/>
    <s v="(21) 98361-0088, (22) 99906-0581_x000a_E-mail ab.bemviver@hotmail.com"/>
    <n v="2"/>
    <n v="12"/>
    <m/>
    <m/>
    <m/>
    <m/>
    <m/>
    <m/>
    <m/>
    <m/>
    <s v="GEILSON ANTUNES"/>
    <s v="marina.karla@esporte.gov.br"/>
    <m/>
  </r>
  <r>
    <n v="747"/>
    <x v="4"/>
    <x v="0"/>
    <s v="20JP"/>
    <x v="0"/>
    <n v="976337"/>
    <s v="71000.062902/2025-44"/>
    <x v="8"/>
    <s v="RJ"/>
    <s v="Implementação e Desenvolvimento do Projeto PENHA GUERREIRA 4, no Estado do Rio de Janeiro"/>
    <s v="Laje do Muriaé"/>
    <s v="CGFP"/>
    <x v="0"/>
    <n v="5"/>
    <n v="240"/>
    <d v="2025-10-30T00:00:00"/>
    <d v="2025-10-28T00:00:00"/>
    <d v="2027-04-28T00:00:00"/>
    <m/>
    <s v="08.381.383/0001-05"/>
    <s v="RP6 - INDIVIDUAL"/>
    <s v="Luiz Lima"/>
    <m/>
    <m/>
    <n v="41580011"/>
    <n v="989800"/>
    <n v="989800"/>
    <n v="0"/>
    <n v="989800"/>
    <n v="0"/>
    <s v="NÃO"/>
    <s v="(21) 98361-0088, (22) 99906-0581_x000a_E-mail ab.bemviver@hotmail.com_x000d_"/>
    <n v="2"/>
    <n v="12"/>
    <m/>
    <m/>
    <m/>
    <m/>
    <m/>
    <m/>
    <m/>
    <m/>
    <s v="GEILSON ANTUNES"/>
    <s v="marina.karla@esporte.gov.br"/>
    <m/>
  </r>
  <r>
    <n v="748"/>
    <x v="0"/>
    <x v="0"/>
    <s v="20JP"/>
    <x v="0"/>
    <n v="976853"/>
    <s v="71000.059003/2025-64"/>
    <x v="83"/>
    <s v="DF"/>
    <s v="Implementação e Desenvolvimento do Projeto Ceilandia Volei no Distrito Federal"/>
    <s v="Brasília"/>
    <s v="CGFP"/>
    <x v="0"/>
    <n v="1"/>
    <n v="100"/>
    <d v="2025-10-30T00:00:00"/>
    <d v="2025-10-28T00:00:00"/>
    <d v="2027-03-28T00:00:00"/>
    <m/>
    <s v="29.759.004/0001-30"/>
    <s v="RP6 - INDIVIDUAL"/>
    <s v="Leila Barros"/>
    <m/>
    <m/>
    <n v="40820010"/>
    <n v="196000"/>
    <n v="196000"/>
    <n v="0"/>
    <n v="196000"/>
    <n v="0"/>
    <s v="NÃO"/>
    <s v="(61) 98406-1184_x000a_E-mail libravooficial@gmail.com"/>
    <n v="1"/>
    <n v="11"/>
    <m/>
    <m/>
    <m/>
    <m/>
    <m/>
    <m/>
    <m/>
    <m/>
    <s v="LEONARDO TAKEI KAWATA"/>
    <s v="anna.coelho@esporte.gov.br"/>
    <m/>
  </r>
  <r>
    <n v="749"/>
    <x v="1"/>
    <x v="0"/>
    <s v="20JP"/>
    <x v="0"/>
    <n v="976746"/>
    <s v="71000.059931/2025-29"/>
    <x v="499"/>
    <s v="ES"/>
    <s v="Implementação e Desenvolvimento do Projeto Grupo Beneficente, no Estado do Espírito Santo"/>
    <s v="Cariacica"/>
    <s v="CGFP"/>
    <x v="0"/>
    <n v="1"/>
    <n v="400"/>
    <d v="2025-10-31T00:00:00"/>
    <d v="2025-10-29T00:00:00"/>
    <d v="2027-02-28T00:00:00"/>
    <m/>
    <s v="07.284.306/0001-66"/>
    <s v="RP6 - INDIVIDUAL"/>
    <s v="Messias Donato"/>
    <m/>
    <m/>
    <n v="44330001"/>
    <n v="244996.8"/>
    <n v="244996.8"/>
    <n v="0"/>
    <n v="244996.8"/>
    <n v="0"/>
    <s v="NÃO"/>
    <s v="(22) 99765-0323_x000a_E-mail adm.grupobeneficiente.es@gmail.com"/>
    <n v="2"/>
    <n v="12"/>
    <m/>
    <m/>
    <m/>
    <m/>
    <s v="19/11/2025 - Não foi possível enviar e-mail. O convenente não possui gestores de instrumento cadastrados. ( tentando falar com a entidade)"/>
    <s v="Aguardando pagamento"/>
    <m/>
    <m/>
    <s v="GEILSON ANTUNES"/>
    <s v="jhenyfer.silveria@esporte.gov.br"/>
    <m/>
  </r>
  <r>
    <n v="750"/>
    <x v="1"/>
    <x v="0"/>
    <s v="20JP"/>
    <x v="0"/>
    <n v="976779"/>
    <s v="71000.059409/2025-47"/>
    <x v="500"/>
    <s v="PA"/>
    <s v="Implementação e Desenvolvimento do Projeto Cuidando do Amanhã no Estado do Pará"/>
    <s v="Parauapebas"/>
    <s v="CGFP"/>
    <x v="0"/>
    <n v="2"/>
    <n v="500"/>
    <d v="2025-10-31T00:00:00"/>
    <d v="2025-10-29T00:00:00"/>
    <d v="2026-10-29T00:00:00"/>
    <m/>
    <s v="09.021.952/0001-66"/>
    <s v="RP6 - INDIVIDUAL"/>
    <s v="Keniston Braga"/>
    <m/>
    <m/>
    <n v="44040006"/>
    <n v="244999.98"/>
    <n v="244999.98"/>
    <n v="0"/>
    <n v="244999.98"/>
    <n v="0"/>
    <s v="NÃO"/>
    <s v="(94) 98809-1691_x000a_E-mail INSTITUTOSAMURAIZEN@gmail.com"/>
    <n v="2"/>
    <n v="6"/>
    <m/>
    <m/>
    <m/>
    <m/>
    <s v="24/11/2025 - Not. solicitando a Transparência  +  regularização da conta "/>
    <s v="Aguardando pagamento"/>
    <m/>
    <d v="2025-11-24T00:00:00"/>
    <s v="GEILSON ANTUNES"/>
    <s v="jhenyfer.silveria@esporte.gov.br"/>
    <m/>
  </r>
  <r>
    <n v="751"/>
    <x v="6"/>
    <x v="0"/>
    <s v="20JP"/>
    <x v="0"/>
    <n v="976718"/>
    <s v="71000.059622/2025-59"/>
    <x v="501"/>
    <s v="RJ"/>
    <s v="Implementação e Desenvolvimento do Projeto Atletas do Futuro, no Estado do Rio de Janeiro"/>
    <s v="Bangu"/>
    <s v="CGFP"/>
    <x v="0"/>
    <n v="2"/>
    <n v="150"/>
    <d v="2025-10-31T00:00:00"/>
    <d v="2025-10-28T00:00:00"/>
    <d v="2027-04-28T00:00:00"/>
    <m/>
    <s v="13.451.137/0001-04"/>
    <s v="RP6 - INDIVIDUAL"/>
    <s v="Marcelo Crivella"/>
    <m/>
    <m/>
    <n v="44160012"/>
    <n v="490000"/>
    <n v="490000"/>
    <n v="0"/>
    <n v="490000"/>
    <n v="0"/>
    <s v="NÃO"/>
    <s v="(21) 96825-2191_x000a_E-mail rosilenelopesfarias@gmail.com"/>
    <n v="2"/>
    <n v="12"/>
    <m/>
    <m/>
    <m/>
    <m/>
    <s v="28/11 - despacho no blco_x000a_14/11 -NOTI DE  TRANSP_x000a_"/>
    <s v="Estruturação"/>
    <m/>
    <m/>
    <s v="GEILSON ANTUNES"/>
    <s v="mariana.cardoso@esporte.gov.br"/>
    <m/>
  </r>
  <r>
    <n v="752"/>
    <x v="1"/>
    <x v="0"/>
    <s v="20JP"/>
    <x v="0"/>
    <n v="976813"/>
    <s v="71000.056148/2025-11"/>
    <x v="502"/>
    <s v="GO"/>
    <s v="Implementação e Desenvolvimento do Projeto Tray Social no Estado do Goiás"/>
    <s v="Anápolis"/>
    <s v="CGFP"/>
    <x v="0"/>
    <n v="1"/>
    <n v="112"/>
    <d v="2025-10-31T00:00:00"/>
    <d v="2025-10-29T00:00:00"/>
    <d v="2027-03-29T00:00:00"/>
    <m/>
    <s v="12.546.268/0001-02"/>
    <s v="RP6 - INDIVIDUAL"/>
    <s v="Rubens Otoni"/>
    <m/>
    <m/>
    <n v="19600017"/>
    <n v="392000"/>
    <n v="392000"/>
    <n v="0"/>
    <n v="392000"/>
    <n v="0"/>
    <s v="NÃO"/>
    <s v="(62) 99994-9961_x000a_E-mail gremioesportivoanapolino@outlook.com"/>
    <n v="1"/>
    <n v="11"/>
    <m/>
    <m/>
    <m/>
    <m/>
    <s v="02/12/2025 - Not. solicitando a Transparência "/>
    <s v="Aguardando pagamento"/>
    <m/>
    <d v="2025-12-02T00:00:00"/>
    <s v="GEILSON ANTUNES"/>
    <s v="jhenyfer.silveria@esporte.gov.br"/>
    <m/>
  </r>
  <r>
    <n v="753"/>
    <x v="11"/>
    <x v="0"/>
    <s v="20JP"/>
    <x v="0"/>
    <n v="976442"/>
    <s v="71000.057289/2025-43"/>
    <x v="503"/>
    <s v="ES"/>
    <s v="Implementação e Desenvolvimento do Projeto Talentos Para Vida 2, no município de Vila Velha/ES"/>
    <s v="Vila Velha"/>
    <s v="CGFP"/>
    <x v="0"/>
    <n v="1"/>
    <n v="300"/>
    <d v="2025-10-31T00:00:00"/>
    <d v="2025-10-28T00:00:00"/>
    <d v="2027-03-28T00:00:00"/>
    <m/>
    <s v="16.628.340/0001-00"/>
    <s v="RP6 - INDIVIDUAL"/>
    <s v="Helder Salomão"/>
    <m/>
    <m/>
    <n v="33120007"/>
    <n v="196000"/>
    <n v="196000"/>
    <n v="0"/>
    <n v="196000"/>
    <n v="0"/>
    <s v="NÃO"/>
    <s v="(27) 99513-7368_x000a_E-mail msesporteseeventos@gmail.com"/>
    <n v="1"/>
    <n v="11"/>
    <m/>
    <m/>
    <m/>
    <m/>
    <m/>
    <m/>
    <m/>
    <m/>
    <s v="GEILSON ANTUNES"/>
    <s v="daniely.sena@esporte.gov.br"/>
    <m/>
  </r>
  <r>
    <n v="754"/>
    <x v="4"/>
    <x v="0"/>
    <s v="20JP"/>
    <x v="0"/>
    <n v="976936"/>
    <s v="71000.058142/2025-71"/>
    <x v="504"/>
    <s v="GO"/>
    <s v="Implementação e Desenvolvimento do Projeto Esporte Maanain, no Município de São Miguel do Araguaia/GO"/>
    <s v="São Miguel do Araguaia"/>
    <s v="CGFP"/>
    <x v="0"/>
    <n v="1"/>
    <n v="150"/>
    <d v="2025-10-31T00:00:00"/>
    <d v="2025-10-28T00:00:00"/>
    <d v="2027-04-28T00:00:00"/>
    <m/>
    <s v="41.004.062/0001-59"/>
    <s v="RP6 - INDIVIDUAL"/>
    <s v="Glaustin da Fokus"/>
    <m/>
    <m/>
    <n v="40100006"/>
    <n v="490000"/>
    <n v="490000"/>
    <n v="0"/>
    <n v="490000"/>
    <n v="0"/>
    <s v="NÃO"/>
    <s v="(62) 999655-969_x000a_E-mail maisamigos@gmail.com"/>
    <n v="2"/>
    <n v="12"/>
    <m/>
    <m/>
    <m/>
    <m/>
    <m/>
    <m/>
    <m/>
    <m/>
    <s v="GEILSON ANTUNES"/>
    <s v="marina.karla@esporte.gov.br"/>
    <m/>
  </r>
  <r>
    <n v="755"/>
    <x v="10"/>
    <x v="0"/>
    <s v="20JP"/>
    <x v="0"/>
    <n v="976710"/>
    <s v="71000.059217/2025-31"/>
    <x v="53"/>
    <s v="DF"/>
    <s v="Apoio à Realização do Campeonato de Karatê - Scorpions DF: Formando Cidadãos pelo Esporte."/>
    <s v="Brasília"/>
    <s v="CGFP"/>
    <x v="1"/>
    <n v="0"/>
    <n v="500"/>
    <d v="2025-11-03T00:00:00"/>
    <d v="2025-10-30T00:00:00"/>
    <d v="2026-10-30T00:00:00"/>
    <m/>
    <s v="09.264.611/0001-11"/>
    <s v="RP6 - INDIVIDUAL"/>
    <s v="Júlio Cesar Ribeiro"/>
    <m/>
    <m/>
    <n v="41100014"/>
    <n v="147000"/>
    <n v="147000"/>
    <n v="0"/>
    <n v="147000"/>
    <n v="147000"/>
    <s v="SIM"/>
    <s v="(61) 99120-7939_x000a_E-mail antoniomartinsdd55@gmail.com"/>
    <n v="1"/>
    <n v="1"/>
    <m/>
    <m/>
    <m/>
    <m/>
    <s v="12/11- Notificado de conta pendente._x000a_13/11-  Notificado da transparência. _x000a_18/11 - Indicado para pagamento e Despacho pré elaborado._x000a_25/11 - Despacho no bloco._x000a_02/12 - Ofício de estruturação e execução enviado pra entidade. "/>
    <s v="Estruturação"/>
    <m/>
    <d v="2025-12-02T00:00:00"/>
    <s v="GEILSON ANTUNES"/>
    <s v="bruno.modesto@esporte.gov.br"/>
    <m/>
  </r>
  <r>
    <n v="756"/>
    <x v="6"/>
    <x v="0"/>
    <s v="20JP"/>
    <x v="0"/>
    <n v="976685"/>
    <s v="71000.059652/2025-65"/>
    <x v="410"/>
    <s v="DF"/>
    <s v="Apoio à Realização da Prova de XCO da Ema Race, no Distrito Federal."/>
    <s v="Brasília"/>
    <s v="CGFP"/>
    <x v="1"/>
    <n v="0"/>
    <n v="500"/>
    <d v="2025-11-03T00:00:00"/>
    <d v="2025-10-31T00:00:00"/>
    <d v="2026-10-31T00:00:00"/>
    <m/>
    <s v="17.907.774/0001-01"/>
    <s v="RP6 - INDIVIDUAL"/>
    <s v="Izalci Lucas"/>
    <m/>
    <m/>
    <n v="41360005"/>
    <n v="392000"/>
    <n v="392000"/>
    <n v="0"/>
    <n v="392000"/>
    <n v="392000"/>
    <s v="SIM"/>
    <s v="(61) 99103-8534_x000a_E-mail ibgpp@outlook.com.br"/>
    <n v="1"/>
    <n v="1"/>
    <m/>
    <m/>
    <m/>
    <m/>
    <m/>
    <m/>
    <m/>
    <m/>
    <s v="GEILSON ANTUNES"/>
    <s v="mariana.cardoso@esporte.gov.br"/>
    <m/>
  </r>
  <r>
    <n v="757"/>
    <x v="0"/>
    <x v="0"/>
    <s v="20JP"/>
    <x v="0"/>
    <n v="976437"/>
    <s v="71000.058442/2025-50"/>
    <x v="505"/>
    <s v="ES"/>
    <s v="Apoio à Realização da Copa ES de Mini Basquete no Estado do Espírito Santo"/>
    <m/>
    <s v="CGFP"/>
    <x v="1"/>
    <n v="0"/>
    <n v="600"/>
    <d v="2025-11-06T00:00:00"/>
    <d v="2025-10-31T00:00:00"/>
    <d v="2026-10-31T00:00:00"/>
    <m/>
    <s v="06.188.119/0001-16"/>
    <s v="RP6 - INDIVIDUAL"/>
    <s v="Amaro Neto"/>
    <m/>
    <m/>
    <n v="39120003"/>
    <n v="245000"/>
    <n v="245000"/>
    <n v="0"/>
    <n v="245000"/>
    <n v="0"/>
    <s v="NÃO"/>
    <s v="(27) 99609-8864_x000a_E-mail sfalsin@hotmail.com"/>
    <n v="1"/>
    <n v="1"/>
    <m/>
    <m/>
    <m/>
    <m/>
    <s v="17/11/2025-  Oficio de orientações prévias _x000a_17/11/2025- Notificado conta pendente de regularização_x000a_19/11/2025- Notificado a transparência "/>
    <s v="Aguardando pagamento"/>
    <m/>
    <m/>
    <s v="GEILSON ANTUNES"/>
    <s v="anna.coelho@esporte.gov.br"/>
    <m/>
  </r>
  <r>
    <n v="758"/>
    <x v="1"/>
    <x v="0"/>
    <s v="20JP"/>
    <x v="0"/>
    <n v="976642"/>
    <s v="71000.058769/2025-21"/>
    <x v="506"/>
    <s v="DF"/>
    <s v="Implementação e Desenvolvimento do Projeto Escolinha de Futebol Semente do Bem Planaltina, no Distrito Federal."/>
    <s v="Brasília"/>
    <s v="CGFP"/>
    <x v="0"/>
    <n v="1"/>
    <n v="100"/>
    <d v="2025-11-06T00:00:00"/>
    <d v="2025-10-31T00:00:00"/>
    <d v="2026-10-31T00:00:00"/>
    <m/>
    <s v="36.423.133/0001-18"/>
    <s v="RP6 - INDIVIDUAL"/>
    <s v="Gilvan Maximo"/>
    <m/>
    <m/>
    <n v="43850007"/>
    <n v="196000"/>
    <n v="196000"/>
    <n v="0"/>
    <n v="196000"/>
    <n v="0"/>
    <s v="NÃO"/>
    <s v="(61) 99189-7727_x000a_E-mail alineeugenia305@gmail.com"/>
    <n v="1"/>
    <n v="6"/>
    <m/>
    <m/>
    <m/>
    <m/>
    <s v="02/12/2025 - Not. solicitando a Transparência "/>
    <m/>
    <m/>
    <d v="2025-12-02T00:00:00"/>
    <s v="GEILSON ANTUNES"/>
    <s v="jhenyfer.silveria@esporte.gov.br"/>
    <m/>
  </r>
  <r>
    <n v="759"/>
    <x v="14"/>
    <x v="0"/>
    <s v="20JP"/>
    <x v="0"/>
    <n v="976652"/>
    <s v="71000.059265/2025-29"/>
    <x v="507"/>
    <s v="RR"/>
    <s v="Implementação e Desenvolvimento do Projeto Escolinha de Futebol Meninos de Ouro, na cidade de Boa Vista/RR"/>
    <s v="Boa Vista"/>
    <s v="CGFP"/>
    <x v="0"/>
    <n v="1"/>
    <n v="300"/>
    <d v="2025-11-06T00:00:00"/>
    <d v="2025-10-31T00:00:00"/>
    <d v="2027-02-28T00:00:00"/>
    <m/>
    <s v="01.602.097/0001-75"/>
    <s v="RP6 - INDIVIDUAL"/>
    <s v="Helena Lima"/>
    <m/>
    <m/>
    <n v="43890011"/>
    <n v="229319.9"/>
    <n v="229319.9"/>
    <n v="0"/>
    <n v="229319.9"/>
    <n v="0"/>
    <s v="NÃO"/>
    <s v="(95) 98420-8620, (95) 98402-6624, (95) 98118-7253_x000a_E-mail institutomaosolidariarr@gmail.com"/>
    <n v="2"/>
    <n v="10"/>
    <m/>
    <m/>
    <m/>
    <m/>
    <m/>
    <m/>
    <m/>
    <m/>
    <s v="GEILSON ANTUNES"/>
    <s v="Email não encontrado"/>
    <m/>
  </r>
  <r>
    <n v="760"/>
    <x v="2"/>
    <x v="0"/>
    <s v="20JP"/>
    <x v="0"/>
    <n v="976810"/>
    <s v="71000.059483/2025-63"/>
    <x v="205"/>
    <s v="DF"/>
    <s v="Implementação e Desenvolvimento do Projeto Jovem Protagonista, por meio de Ações Integradas de Esporte e Lazer no Distrito Federal."/>
    <s v="Brasília"/>
    <s v="CGFP"/>
    <x v="0"/>
    <n v="1"/>
    <n v="100"/>
    <d v="2025-11-06T00:00:00"/>
    <d v="2025-10-31T00:00:00"/>
    <d v="2026-10-31T00:00:00"/>
    <m/>
    <s v="33.358.348/0001-04"/>
    <s v="RP6 - INDIVIDUAL"/>
    <s v="Julio Cesar Ribeiro"/>
    <m/>
    <m/>
    <n v="41100014"/>
    <n v="294000"/>
    <n v="294000"/>
    <n v="0"/>
    <n v="294000"/>
    <n v="0"/>
    <s v="NÃO"/>
    <s v="(61) 99191-6469_x000a_E-mail progressoempresarial@gmail.com"/>
    <n v="1"/>
    <n v="6"/>
    <m/>
    <m/>
    <m/>
    <m/>
    <m/>
    <m/>
    <m/>
    <m/>
    <s v="GEILSON ANTUNES"/>
    <s v="paula.pereira@esporte.gov.br"/>
    <m/>
  </r>
  <r>
    <n v="761"/>
    <x v="1"/>
    <x v="0"/>
    <s v="20JP"/>
    <x v="0"/>
    <n v="976199"/>
    <s v="71000.059200/2025-83"/>
    <x v="508"/>
    <s v="DF"/>
    <s v="Implementação e Desenvolvimento do Projeto Vitória em Campo, Transformando Vidas no Distrito Federal"/>
    <s v="Brasília"/>
    <s v="CGFP"/>
    <x v="0"/>
    <n v="1"/>
    <n v="80"/>
    <d v="2025-11-07T00:00:00"/>
    <d v="2025-11-03T00:00:00"/>
    <d v="2027-02-03T00:00:00"/>
    <m/>
    <s v="05.048.173/0001-01"/>
    <s v="RP6 - INDIVIDUAL"/>
    <s v="Julio Cesar Ribeiro"/>
    <m/>
    <m/>
    <n v="41100014"/>
    <n v="196000"/>
    <n v="196000"/>
    <n v="0"/>
    <n v="196000"/>
    <n v="0"/>
    <s v="NÃO"/>
    <s v="(61) 82147-751_x000a_E-mail institutosocialvitoria@gmail.com"/>
    <n v="2"/>
    <n v="9"/>
    <m/>
    <m/>
    <m/>
    <m/>
    <s v="24/11/2025 - Not. solicitando a Transparência_x000a_02/12/2025 - Not. solicitando a Transparência"/>
    <s v="Aguardando pagamento"/>
    <m/>
    <d v="2025-12-02T00:00:00"/>
    <s v="GEILSON ANTUNES"/>
    <s v="jhenyfer.silveria@esporte.gov.br"/>
    <m/>
  </r>
  <r>
    <n v="762"/>
    <x v="11"/>
    <x v="0"/>
    <s v="20JP"/>
    <x v="0"/>
    <n v="981267"/>
    <s v="71000.085460/2025-12"/>
    <x v="509"/>
    <s v="GO"/>
    <s v="Apoio à Realização do Evento 1 Edição do Circuito Goiânia 5K no Estado de Goiás"/>
    <s v="Goiânia"/>
    <s v="CGFP"/>
    <x v="1"/>
    <n v="0"/>
    <n v="3000"/>
    <d v="2025-11-10T00:00:00"/>
    <d v="2025-11-06T00:00:00"/>
    <d v="2026-11-06T00:00:00"/>
    <m/>
    <s v="08.922.926/0001-46"/>
    <s v="RP8 - COMISSÃO"/>
    <s v="Com. Esporte"/>
    <m/>
    <m/>
    <n v="50060001"/>
    <n v="392000"/>
    <n v="392000"/>
    <n v="0"/>
    <n v="392000"/>
    <n v="0"/>
    <s v="NÃO"/>
    <s v="(62) 98312-0114_x000a_E-mail glauciafmm@gmail.com"/>
    <n v="2"/>
    <n v="1"/>
    <m/>
    <m/>
    <m/>
    <m/>
    <m/>
    <m/>
    <m/>
    <m/>
    <s v="GEILSON ANTUNES"/>
    <s v="daniely.sena@esporte.gov.br"/>
    <m/>
  </r>
  <r>
    <n v="763"/>
    <x v="0"/>
    <x v="0"/>
    <s v="20JP"/>
    <x v="0"/>
    <n v="977814"/>
    <s v="71000.074993/2025-61"/>
    <x v="83"/>
    <s v="DF"/>
    <s v="Implementação e Desenvolvimento do projeto Gama Vôlei no Distrito Federal"/>
    <s v="Brasília"/>
    <s v="CGFP"/>
    <x v="0"/>
    <n v="1"/>
    <n v="150"/>
    <d v="2025-11-10T00:00:00"/>
    <d v="2025-11-04T00:00:00"/>
    <d v="2026-11-04T00:00:00"/>
    <m/>
    <s v="29.759.004/0001-30"/>
    <s v="RP6 - INDIVIDUAL"/>
    <s v="Leila Barros"/>
    <m/>
    <m/>
    <n v="40820010"/>
    <n v="147000"/>
    <n v="147000"/>
    <n v="0"/>
    <n v="147000"/>
    <n v="0"/>
    <s v="NÃO"/>
    <s v="(61) 98406-1184_x000a_E-mail libravooficial@gmail.com"/>
    <n v="1"/>
    <n v="6"/>
    <m/>
    <m/>
    <m/>
    <m/>
    <m/>
    <m/>
    <m/>
    <m/>
    <s v="LEONARDO TAKEI KAWATA"/>
    <s v="anna.coelho@esporte.gov.br"/>
    <m/>
  </r>
  <r>
    <n v="764"/>
    <x v="3"/>
    <x v="0"/>
    <s v="20JP"/>
    <x v="0"/>
    <n v="976647"/>
    <s v="71000.058139/2025-57"/>
    <x v="510"/>
    <s v="GO"/>
    <s v="Implementação e Desenvolvimento do Projeto Esporte e Vida no Município de Novo Gama/GO"/>
    <s v="Novo Gama"/>
    <s v="CGFP"/>
    <x v="0"/>
    <n v="4"/>
    <n v="200"/>
    <d v="2025-11-10T00:00:00"/>
    <d v="2025-11-04T00:00:00"/>
    <d v="2027-05-04T00:00:00"/>
    <m/>
    <s v="10.965.285/0001-59"/>
    <s v="RP6 - INDIVIDUAL"/>
    <s v="Glaustin da Fokus"/>
    <m/>
    <m/>
    <n v="40100006"/>
    <n v="490000"/>
    <n v="490000"/>
    <n v="0"/>
    <n v="490000"/>
    <n v="0"/>
    <s v="NÃO"/>
    <s v="(27) 96077-247_x000a_E-mail instiutome.org@gmail.com"/>
    <n v="2"/>
    <n v="12"/>
    <m/>
    <m/>
    <m/>
    <m/>
    <m/>
    <m/>
    <m/>
    <m/>
    <s v="GEILSON ANTUNES"/>
    <s v="grecyanni.silva@esporte.gov.br"/>
    <m/>
  </r>
  <r>
    <n v="765"/>
    <x v="10"/>
    <x v="0"/>
    <s v="20JP"/>
    <x v="0"/>
    <n v="976795"/>
    <s v="71000.059476/2025-61"/>
    <x v="86"/>
    <s v="DF"/>
    <s v="Implementação e Desenvolvimento do Projeto Capoeira para Todos IV, no Distrito Federal"/>
    <s v="Brasília"/>
    <s v="CGFP"/>
    <x v="0"/>
    <n v="1"/>
    <n v="80"/>
    <d v="2025-11-11T00:00:00"/>
    <d v="2025-11-06T00:00:00"/>
    <d v="2027-03-06T00:00:00"/>
    <m/>
    <s v="29.490.001/0001-43"/>
    <s v="RP6 - INDIVIDUAL"/>
    <s v="Julio Cesar Ribeiro"/>
    <m/>
    <m/>
    <n v="41100014"/>
    <n v="147000"/>
    <n v="147000"/>
    <n v="0"/>
    <n v="147000"/>
    <n v="147000"/>
    <s v="SIM"/>
    <s v="(61) 99199-8776_x000a_E-mail capoeiristasdorei@gmail.com"/>
    <n v="2"/>
    <n v="10"/>
    <m/>
    <m/>
    <m/>
    <m/>
    <s v="18/11 - Notificado quanto a transparência. _x000a_19/11 - Indicado para pagamento. _x000a_24/11 - Despacho Pré elaborado._x000a_25/11 - Despacho no bloco. _x000a_02/12- Ofício de estrututração e execução enviado pra entidade.. "/>
    <s v="Estruturação"/>
    <m/>
    <d v="2025-12-02T00:00:00"/>
    <s v="GEILSON ANTUNES"/>
    <s v="bruno.modesto@esporte.gov.br"/>
    <m/>
  </r>
  <r>
    <n v="766"/>
    <x v="11"/>
    <x v="0"/>
    <s v="20JP"/>
    <x v="0"/>
    <n v="963539"/>
    <s v="71000.042986/2024-19"/>
    <x v="511"/>
    <s v="PE"/>
    <s v="Apoio à Realização do Torneio Copa Chão de Futebol no Estado de Pernambuco"/>
    <s v="Recife"/>
    <s v="CGFP"/>
    <x v="1"/>
    <n v="0"/>
    <n v="288"/>
    <d v="2025-11-11T00:00:00"/>
    <d v="2025-11-06T00:00:00"/>
    <d v="2026-11-06T00:00:00"/>
    <m/>
    <s v="17.397.521/0001-27"/>
    <s v="RP8 - COMISSÃO"/>
    <s v="Com. Esporte"/>
    <m/>
    <m/>
    <n v="50060002"/>
    <n v="299970"/>
    <n v="299970"/>
    <n v="0"/>
    <n v="299970"/>
    <n v="0"/>
    <s v="NÃO"/>
    <s v="(21) 98858-1107_x000a_E-mail gestao.atletaparasempre@gmail.com"/>
    <n v="2"/>
    <n v="4"/>
    <m/>
    <m/>
    <m/>
    <m/>
    <m/>
    <m/>
    <m/>
    <m/>
    <s v="GEILSON ANTUNES"/>
    <s v="daniely.sena@esporte.gov.br"/>
    <m/>
  </r>
  <r>
    <n v="767"/>
    <x v="1"/>
    <x v="0"/>
    <s v="20JP"/>
    <x v="0"/>
    <n v="976854"/>
    <s v="71000.057434/2025-96"/>
    <x v="512"/>
    <s v="PA"/>
    <s v="Apoio à Realização do Evento: Congresso do Futebol Amador Paraense, no Município de Castanhal/PA"/>
    <s v="Castanhal"/>
    <s v="CGFP"/>
    <x v="1"/>
    <n v="0"/>
    <n v="535"/>
    <d v="2025-11-11T00:00:00"/>
    <d v="2025-11-06T00:00:00"/>
    <d v="2026-11-06T00:00:00"/>
    <m/>
    <s v="22.947.165/0001-08"/>
    <s v="RP6 - INDIVIDUAL"/>
    <s v="Airton Faleiro"/>
    <m/>
    <m/>
    <n v="39010009"/>
    <n v="2940000"/>
    <n v="2940000"/>
    <n v="0"/>
    <n v="2940000"/>
    <n v="0"/>
    <s v="NÃO"/>
    <s v="(11) 98660-3447_x000a_E-mail deassociacao@gmail.com"/>
    <n v="1"/>
    <n v="30"/>
    <m/>
    <m/>
    <m/>
    <m/>
    <m/>
    <m/>
    <m/>
    <m/>
    <s v="JOÃO PEDRO DAS CHAGAS BORGES"/>
    <s v="jhenyfer.silveria@esporte.gov.br"/>
    <m/>
  </r>
  <r>
    <n v="768"/>
    <x v="3"/>
    <x v="0"/>
    <s v="20JP"/>
    <x v="0"/>
    <n v="976193"/>
    <s v="71000.062129/2025-16"/>
    <x v="325"/>
    <s v="RJ"/>
    <s v="Implementação e Desenvolvimento do ESPORTE SEM PARAR, no Estado do Rio de Janeiro"/>
    <s v="Jacarepaguá"/>
    <s v="CGFP"/>
    <x v="0"/>
    <n v="16"/>
    <n v="1600"/>
    <d v="2025-11-11T00:00:00"/>
    <d v="2025-11-07T00:00:00"/>
    <d v="2027-05-07T00:00:00"/>
    <m/>
    <s v="03.852.999/0001-95"/>
    <s v="RP6 - INDIVIDUAL"/>
    <s v="Laura Carneiro"/>
    <m/>
    <m/>
    <n v="32680011"/>
    <n v="2940000"/>
    <n v="2940000"/>
    <n v="0"/>
    <n v="2940000"/>
    <n v="0"/>
    <s v="NÃO"/>
    <s v="(21) 96604-0079_x000a_E-mail contato@movimentoculturalsocial.org.br"/>
    <n v="2"/>
    <n v="12"/>
    <m/>
    <m/>
    <m/>
    <m/>
    <m/>
    <m/>
    <m/>
    <m/>
    <s v="JOÃO PEDRO DAS CHAGAS BORGES"/>
    <s v="grecyanni.silva@esporte.gov.br"/>
    <m/>
  </r>
  <r>
    <n v="769"/>
    <x v="11"/>
    <x v="0"/>
    <s v="20JP"/>
    <x v="0"/>
    <n v="983714"/>
    <s v="71000.077942/2025-91"/>
    <x v="509"/>
    <s v="GO"/>
    <s v="Apoio à Realização do Evento Realização de Etapas da Formula 200 no Estado de Goiás"/>
    <s v="Goiânia"/>
    <s v="CGFP"/>
    <x v="1"/>
    <n v="0"/>
    <n v="160"/>
    <d v="2025-11-11T00:00:00"/>
    <d v="2025-11-07T00:00:00"/>
    <d v="2027-03-07T00:00:00"/>
    <m/>
    <s v="08.922.926/0001-46"/>
    <s v="RP6 - INDIVIDUAL"/>
    <s v="Célio Silveira"/>
    <m/>
    <m/>
    <n v="30700002"/>
    <n v="3912941.9"/>
    <n v="3912941.9"/>
    <n v="0"/>
    <n v="3912941.9"/>
    <n v="0"/>
    <s v="NÃO"/>
    <s v="(62) 98312-0114_x000a_E-mail glauciafmm@gmail.com"/>
    <n v="2"/>
    <n v="10"/>
    <m/>
    <m/>
    <m/>
    <m/>
    <m/>
    <m/>
    <m/>
    <m/>
    <s v="JOÃO PEDRO DAS CHAGAS BORGES"/>
    <s v="daniely.sena@esporte.gov.br"/>
    <m/>
  </r>
  <r>
    <n v="770"/>
    <x v="4"/>
    <x v="0"/>
    <s v="20JP"/>
    <x v="0"/>
    <n v="976898"/>
    <s v="71000.059430/2025-42"/>
    <x v="316"/>
    <s v="DF"/>
    <s v="Apoio à Realização da Copa Bem Amigos no Distrito Federal"/>
    <s v="Brasília"/>
    <s v="CGFP"/>
    <x v="1"/>
    <n v="0"/>
    <n v="312"/>
    <d v="2025-11-11T00:00:00"/>
    <d v="2025-11-07T00:00:00"/>
    <d v="2026-11-07T00:00:00"/>
    <m/>
    <s v="21.893.214/0001-04"/>
    <s v="RP6 - INDIVIDUAL"/>
    <s v="Julio Cesar Ribeiro"/>
    <m/>
    <m/>
    <n v="41100014"/>
    <n v="98000"/>
    <n v="98000"/>
    <n v="0"/>
    <n v="98000"/>
    <n v="98000"/>
    <s v="SIM"/>
    <s v="(61) 99397-6802_x000a_E-mail aebadf2023@gmail.com"/>
    <n v="1"/>
    <n v="1"/>
    <m/>
    <m/>
    <m/>
    <m/>
    <m/>
    <m/>
    <m/>
    <m/>
    <s v="JOÃO PEDRO DAS CHAGAS BORGES"/>
    <s v="marina.karla@esporte.gov.br"/>
    <m/>
  </r>
  <r>
    <n v="771"/>
    <x v="9"/>
    <x v="0"/>
    <s v="20JP"/>
    <x v="0"/>
    <n v="976762"/>
    <s v="71000.058674/2025-16"/>
    <x v="513"/>
    <s v="MG"/>
    <s v="Implementação e Desenvolvimento do Projeto Novos Horizontes, no Município de Contagem/MG"/>
    <s v="Contagem"/>
    <s v="CGFP"/>
    <x v="0"/>
    <n v="3"/>
    <n v="420"/>
    <d v="2025-11-11T00:00:00"/>
    <d v="2025-11-06T00:00:00"/>
    <d v="2027-04-06T00:00:00"/>
    <m/>
    <s v="02.813.013/0001-05"/>
    <s v="RP6 - INDIVIDUAL"/>
    <s v="Junio Amaral"/>
    <m/>
    <m/>
    <n v="39240007"/>
    <n v="588000"/>
    <n v="588000"/>
    <n v="0"/>
    <n v="588000"/>
    <n v="0"/>
    <s v="NÃO"/>
    <s v="(31) 99270-5772_x000a_E-mail associacao.acros@gmail.com"/>
    <n v="1"/>
    <n v="11"/>
    <m/>
    <m/>
    <m/>
    <m/>
    <s v="Transparência ok, indicado para pagamento dia 03.12"/>
    <s v="Aguardando pagamento"/>
    <m/>
    <m/>
    <s v="JOÃO PEDRO DAS CHAGAS BORGES"/>
    <s v="sarah.monteiro@esporte.gov.br"/>
    <m/>
  </r>
  <r>
    <n v="772"/>
    <x v="11"/>
    <x v="0"/>
    <s v="20JP"/>
    <x v="0"/>
    <n v="976537"/>
    <s v="71000.056128/2025-32"/>
    <x v="509"/>
    <s v="GO"/>
    <s v="Apoio à Realização de Eventos Esportivos no Estado de Goiás"/>
    <s v="Goiânia"/>
    <s v="CGFP"/>
    <x v="1"/>
    <n v="0"/>
    <n v="3160"/>
    <d v="2025-11-11T00:00:00"/>
    <d v="2025-11-07T00:00:00"/>
    <d v="2026-11-07T00:00:00"/>
    <m/>
    <s v="08.922.926/0001-46"/>
    <s v="RP6 - INDIVIDUAL"/>
    <s v="Rubens Otoni"/>
    <m/>
    <m/>
    <n v="19600017"/>
    <n v="1951576.76"/>
    <n v="1951576.76"/>
    <n v="0"/>
    <n v="1951576.76"/>
    <n v="0"/>
    <s v="NÃO"/>
    <s v="(62) 98312-0114_x000a_E-mail glauciafmm@gmail.com"/>
    <n v="2"/>
    <n v="3"/>
    <m/>
    <m/>
    <m/>
    <m/>
    <m/>
    <m/>
    <m/>
    <m/>
    <s v="JOÃO PEDRO DAS CHAGAS BORGES"/>
    <s v="daniely.sena@esporte.gov.br"/>
    <m/>
  </r>
  <r>
    <n v="773"/>
    <x v="0"/>
    <x v="0"/>
    <s v="20JP"/>
    <x v="0"/>
    <n v="976588"/>
    <s v="71000.057195/2025-74"/>
    <x v="159"/>
    <s v="RJ"/>
    <s v="Implementação e Desenvolvimento do Projeto Esporte para Vida no Estado do Rio de Janeiro"/>
    <s v="Rio de Janeiro"/>
    <s v="CGFP"/>
    <x v="0"/>
    <n v="15"/>
    <n v="900"/>
    <d v="2025-11-13T00:00:00"/>
    <d v="2025-11-10T00:00:00"/>
    <d v="2027-07-10T00:00:00"/>
    <m/>
    <s v="00.343.941/0001-28"/>
    <s v="RP6 - INDIVIDUAL"/>
    <s v="Lindbergh Farias"/>
    <m/>
    <m/>
    <n v="32730004"/>
    <n v="3723180.35"/>
    <n v="3723180.35"/>
    <n v="0"/>
    <n v="3723180.35"/>
    <n v="0"/>
    <s v="NÃO"/>
    <s v="(21) 98605-2123_x000a_E-mail monicavillarindo@vivario.org.br"/>
    <n v="2"/>
    <n v="14"/>
    <m/>
    <m/>
    <m/>
    <m/>
    <m/>
    <m/>
    <m/>
    <m/>
    <s v="JOÃO PEDRO DAS CHAGAS BORGES"/>
    <s v="anna.coelho@esporte.gov.br"/>
    <m/>
  </r>
  <r>
    <n v="774"/>
    <x v="11"/>
    <x v="0"/>
    <s v="20JP"/>
    <x v="0"/>
    <n v="976826"/>
    <s v="71000.069780/2025-17"/>
    <x v="514"/>
    <s v="DF"/>
    <s v="Apoio à Realização do Projeto Copa FEST Gospel de Futsal, no Distrito Federal"/>
    <s v="Brasília"/>
    <s v="CGFP"/>
    <x v="1"/>
    <n v="0"/>
    <n v="168"/>
    <d v="2025-11-13T00:00:00"/>
    <d v="2025-11-11T00:00:00"/>
    <d v="2026-11-11T00:00:00"/>
    <m/>
    <s v="42.491.009/0001-92"/>
    <s v="RP6 - INDIVIDUAL"/>
    <s v="Julio Cesar Ribeiro"/>
    <m/>
    <m/>
    <n v="41100014"/>
    <n v="196000"/>
    <n v="196000"/>
    <n v="0"/>
    <n v="196000"/>
    <n v="0"/>
    <s v="NÃO"/>
    <s v="(61) 98671-0404_x000a_E-mail contatoinstitutofica@gmail.com"/>
    <n v="1"/>
    <n v="1"/>
    <m/>
    <m/>
    <m/>
    <m/>
    <m/>
    <m/>
    <m/>
    <m/>
    <s v="JOÃO PEDRO DAS CHAGAS BORGES"/>
    <s v="daniely.sena@esporte.gov.br"/>
    <m/>
  </r>
  <r>
    <n v="775"/>
    <x v="11"/>
    <x v="0"/>
    <s v="20JP"/>
    <x v="0"/>
    <n v="979722"/>
    <s v="71000.085303/2025-07"/>
    <x v="515"/>
    <s v="DF"/>
    <s v="Apoio à Realização do Evento Copa Ceilândia de Futsal no Distrito Federal"/>
    <s v="Brasília"/>
    <s v="CGFP"/>
    <x v="1"/>
    <n v="0"/>
    <n v="990"/>
    <d v="2025-11-14T00:00:00"/>
    <d v="2025-11-10T00:00:00"/>
    <d v="2026-11-10T00:00:00"/>
    <m/>
    <s v="02.576.510/0001-37"/>
    <s v="RP8 - COMISSÃO"/>
    <s v="Com. Esporte (INDIVIDUAL)_x000a_Indicação(ões):_x000a_    - 4110 - Julio Cesar Ribeiro"/>
    <m/>
    <m/>
    <n v="50060001"/>
    <n v="196000"/>
    <n v="196000"/>
    <n v="0"/>
    <n v="196000"/>
    <n v="0"/>
    <s v="NÃO"/>
    <s v="(61) 99974-6898_x000a_E-mail Lecic1979@gmail.com"/>
    <n v="1"/>
    <n v="1"/>
    <m/>
    <m/>
    <m/>
    <m/>
    <m/>
    <m/>
    <m/>
    <m/>
    <s v="JOÃO PEDRO DAS CHAGAS BORGES"/>
    <s v="daniely.sena@esporte.gov.br"/>
    <m/>
  </r>
  <r>
    <n v="776"/>
    <x v="3"/>
    <x v="0"/>
    <s v="20JP"/>
    <x v="0"/>
    <n v="976671"/>
    <s v="71000.062150/2025-11"/>
    <x v="516"/>
    <s v="MG"/>
    <s v="Implementação e Desenvolvimento do Projeto de Escolinha de Futebol no Município de Araujos/MG"/>
    <s v="Araujos"/>
    <s v="CGFP"/>
    <x v="0"/>
    <n v="1"/>
    <n v="75"/>
    <d v="2025-11-14T00:00:00"/>
    <d v="2025-11-10T00:00:00"/>
    <d v="2027-03-10T00:00:00"/>
    <m/>
    <s v="31.595.233/0001-08"/>
    <s v="RP6 - INDIVIDUAL"/>
    <s v="Junio Amaral"/>
    <m/>
    <m/>
    <n v="39240007"/>
    <n v="147000"/>
    <n v="147000"/>
    <n v="0"/>
    <n v="147000"/>
    <n v="0"/>
    <s v="NÃO"/>
    <s v="(37) 99902-7752_x000a_E-mail bethtavares88@gmail.com"/>
    <n v="2"/>
    <n v="10"/>
    <m/>
    <m/>
    <m/>
    <m/>
    <m/>
    <m/>
    <m/>
    <m/>
    <s v="JOÃO PEDRO DAS CHAGAS BORGES"/>
    <s v="grecyanni.silva@esporte.gov.br"/>
    <m/>
  </r>
  <r>
    <n v="777"/>
    <x v="8"/>
    <x v="0"/>
    <s v="20JP"/>
    <x v="0"/>
    <n v="976845"/>
    <s v="71000.058713/2025-77"/>
    <x v="250"/>
    <s v="MG"/>
    <s v="Implementação e Desenvolvimento do Projeto Ação Esportiva – Fase 02, no Município de Santa Rita do Sapucaí – MG"/>
    <s v="Santa Rita do Sapucaí"/>
    <s v="CGFP"/>
    <x v="0"/>
    <n v="4"/>
    <n v="480"/>
    <d v="2025-11-14T00:00:00"/>
    <d v="2025-11-12T00:00:00"/>
    <d v="2027-04-12T00:00:00"/>
    <m/>
    <s v="08.331.438/0001-64"/>
    <s v="RP6 - INDIVIDUAL"/>
    <s v="Junio Amaral"/>
    <m/>
    <m/>
    <n v="39240007"/>
    <n v="441000"/>
    <n v="441000"/>
    <n v="0"/>
    <n v="441000"/>
    <n v="0"/>
    <s v="NÃO"/>
    <s v="(35) 9984-3327_x000a_E-mail institutoinsel@gmail.com"/>
    <n v="1"/>
    <n v="11"/>
    <m/>
    <m/>
    <m/>
    <m/>
    <s v="Entidade precisa atualizar o painel transparência no site da OSC, entidade notificada dia 01/12"/>
    <s v="Sem Transparência"/>
    <m/>
    <m/>
    <s v="JOÃO PEDRO DAS CHAGAS BORGES"/>
    <s v="william.torres@esporte.gov.br"/>
    <m/>
  </r>
  <r>
    <n v="778"/>
    <x v="4"/>
    <x v="0"/>
    <s v="20JP"/>
    <x v="0"/>
    <n v="963546"/>
    <s v="71000.043071/2024-21"/>
    <x v="187"/>
    <s v="RJ"/>
    <s v="Implementação e Desenvolvimento do Projeto Luta Com Amor no Estado do Rio de Janeiro"/>
    <s v="Rio de Janeiro"/>
    <s v="CGFP"/>
    <x v="0"/>
    <n v="3"/>
    <n v="150"/>
    <d v="2025-11-14T00:00:00"/>
    <d v="2025-11-12T00:00:00"/>
    <d v="2026-11-12T00:00:00"/>
    <m/>
    <s v="19.635.292/0001-67"/>
    <s v="RP8 - COMISSÃO"/>
    <s v="Com. Esporte"/>
    <m/>
    <m/>
    <n v="50060002"/>
    <n v="362999.98"/>
    <n v="362999.98"/>
    <n v="0"/>
    <n v="362999.98"/>
    <n v="0"/>
    <s v="NÃO"/>
    <s v="(21) 97422-2740_x000a_E-mail bguimara977@gmail.com"/>
    <n v="2"/>
    <n v="6"/>
    <m/>
    <m/>
    <m/>
    <m/>
    <m/>
    <m/>
    <m/>
    <m/>
    <s v="JOÃO PEDRO DAS CHAGAS BORGES"/>
    <s v="marina.karla@esporte.gov.br"/>
    <m/>
  </r>
  <r>
    <n v="779"/>
    <x v="6"/>
    <x v="0"/>
    <s v="20JP"/>
    <x v="0"/>
    <n v="977111"/>
    <s v="71000.058678/2025-96"/>
    <x v="517"/>
    <s v="MG"/>
    <s v="Implementação e Desenvolvimento do Projeto Clã Delfos, no município de Japaraíba/MG"/>
    <s v="Japaraíba"/>
    <s v="CGFP"/>
    <x v="0"/>
    <n v="1"/>
    <n v="150"/>
    <d v="2025-11-14T00:00:00"/>
    <d v="2025-11-12T00:00:00"/>
    <d v="2027-05-12T00:00:00"/>
    <m/>
    <s v="19.211.689/0001-21"/>
    <s v="RP6 - INDIVIDUAL"/>
    <s v="Junio Amaral"/>
    <m/>
    <m/>
    <n v="39240007"/>
    <n v="196000"/>
    <n v="196000"/>
    <n v="0"/>
    <n v="196000"/>
    <n v="0"/>
    <s v="NÃO"/>
    <s v="(31) 99640-1007_x000a_E-mail marioengadvga@gmail.com"/>
    <n v="2"/>
    <n v="12"/>
    <m/>
    <m/>
    <m/>
    <m/>
    <s v="01/12 -NOTI DE  TRANSP_x000a_"/>
    <s v="Sem Transparência"/>
    <m/>
    <m/>
    <s v="JOÃO PEDRO DAS CHAGAS BORGES"/>
    <s v="mariana.cardoso@esporte.gov.br"/>
    <m/>
  </r>
  <r>
    <n v="780"/>
    <x v="11"/>
    <x v="0"/>
    <s v="20JP"/>
    <x v="0"/>
    <n v="976735"/>
    <s v="71000.056765/2025-17"/>
    <x v="518"/>
    <s v="RS"/>
    <s v="Implementação e execução do projeto VÔLEI INCLUSÃO de Escolinha de Voleibol no Município de Canoas/RS"/>
    <s v="Canoas"/>
    <s v="CGFP"/>
    <x v="0"/>
    <n v="1"/>
    <n v="40"/>
    <d v="2025-11-14T00:00:00"/>
    <d v="2025-11-12T00:00:00"/>
    <d v="2027-05-12T00:00:00"/>
    <m/>
    <s v="11.051.101/0001-08"/>
    <s v="RP6 - INDIVIDUAL"/>
    <s v="Danrlei de Deus Hinterholz"/>
    <m/>
    <m/>
    <n v="28610006"/>
    <n v="196000"/>
    <n v="196000"/>
    <n v="0"/>
    <n v="196000"/>
    <n v="0"/>
    <s v="NÃO"/>
    <s v="(51) 99381-1464, (51) 98233-1701_x000a_E-mail eliane.graciolli@hotmail.com_x000d_"/>
    <n v="1"/>
    <n v="12"/>
    <m/>
    <m/>
    <m/>
    <m/>
    <m/>
    <m/>
    <m/>
    <m/>
    <s v="JOÃO PEDRO DAS CHAGAS BORGES"/>
    <s v="daniely.sena@esporte.gov.br"/>
    <m/>
  </r>
  <r>
    <n v="781"/>
    <x v="3"/>
    <x v="0"/>
    <s v="20JP"/>
    <x v="0"/>
    <n v="976426"/>
    <s v="71000.058375/2025-73"/>
    <x v="519"/>
    <s v="ES"/>
    <s v="Apoio à Realização das Competições: 3ª Edição da Copa ACAF-VV e 1ª Edição da Copa ACAF de Futebol Infantil, no Município de Vila Velha/ES"/>
    <s v="Vila Velha"/>
    <s v="CGFP"/>
    <x v="1"/>
    <n v="0"/>
    <n v="480"/>
    <d v="2025-11-14T00:00:00"/>
    <d v="2025-11-12T00:00:00"/>
    <d v="2026-11-12T00:00:00"/>
    <m/>
    <s v="29.261.806/0001-15"/>
    <s v="RP6 - INDIVIDUAL"/>
    <s v="Fabiano Contarato"/>
    <m/>
    <m/>
    <n v="41800021"/>
    <n v="196000"/>
    <n v="196000"/>
    <n v="0"/>
    <n v="196000"/>
    <n v="0"/>
    <s v="NÃO"/>
    <s v="(27) 99632-4949_x000a_E-mail dr_marcelocastro@hotmail.com"/>
    <n v="2"/>
    <n v="36"/>
    <m/>
    <m/>
    <m/>
    <m/>
    <m/>
    <s v="Aguardando pagamento"/>
    <m/>
    <m/>
    <s v="JOÃO PEDRO DAS CHAGAS BORGES"/>
    <s v="grecyanni.silva@esporte.gov.br"/>
    <m/>
  </r>
  <r>
    <n v="782"/>
    <x v="3"/>
    <x v="0"/>
    <s v="20JP"/>
    <x v="0"/>
    <n v="976941"/>
    <s v="71000.059688/2025-49"/>
    <x v="520"/>
    <s v="DF"/>
    <s v="Apoio à Realização da Carreta Itinerante de Jogos Digitais no Distrito Federal"/>
    <s v="Brasília"/>
    <s v="CGFP"/>
    <x v="0"/>
    <n v="8"/>
    <n v="800"/>
    <d v="2025-11-14T00:00:00"/>
    <d v="2025-11-12T00:00:00"/>
    <d v="2026-11-12T00:00:00"/>
    <m/>
    <s v="55.152.402/0001-01"/>
    <s v="RP6 - INDIVIDUAL"/>
    <s v="Izalci Lucas"/>
    <m/>
    <m/>
    <n v="41360005"/>
    <n v="1930462"/>
    <n v="1930462"/>
    <n v="0"/>
    <n v="1930462"/>
    <n v="0"/>
    <s v="NÃO"/>
    <s v="(61) 99697-2922_x000a_E-mail institutofuturocertoifc@gmail.com"/>
    <n v="2"/>
    <n v="6"/>
    <m/>
    <m/>
    <m/>
    <m/>
    <m/>
    <m/>
    <m/>
    <m/>
    <s v="JOÃO PEDRO DAS CHAGAS BORGES"/>
    <s v="grecyanni.silva@esporte.gov.br"/>
    <m/>
  </r>
  <r>
    <n v="783"/>
    <x v="11"/>
    <x v="0"/>
    <s v="20JP"/>
    <x v="0"/>
    <n v="976594"/>
    <s v="71000.057369/2025-07"/>
    <x v="521"/>
    <s v="ES"/>
    <s v="Implementação e Desenvolvimento do Projeto “Favela Esportiva”, no Município de Serra /ES"/>
    <s v="Serra"/>
    <s v="CGFP"/>
    <x v="0"/>
    <n v="1"/>
    <n v="120"/>
    <d v="2025-11-14T00:00:00"/>
    <d v="2025-11-12T00:00:00"/>
    <d v="2027-04-12T00:00:00"/>
    <m/>
    <s v="41.991.822/0001-69"/>
    <s v="RP6 - INDIVIDUAL"/>
    <s v="Helder Salomão"/>
    <m/>
    <m/>
    <n v="33120007"/>
    <n v="196000"/>
    <n v="196000"/>
    <n v="0"/>
    <n v="196000"/>
    <n v="0"/>
    <s v="NÃO"/>
    <s v="(27) 99805-1193_x000a_E-mail gabrielcosta.cufaes@gmail.com"/>
    <n v="1"/>
    <n v="11"/>
    <m/>
    <m/>
    <m/>
    <m/>
    <m/>
    <m/>
    <m/>
    <m/>
    <s v="JOÃO PEDRO DAS CHAGAS BORGES"/>
    <s v="daniely.sena@esporte.gov.br"/>
    <m/>
  </r>
  <r>
    <n v="784"/>
    <x v="0"/>
    <x v="0"/>
    <s v="20JP"/>
    <x v="0"/>
    <n v="976410"/>
    <s v="71000.056961/2025-83"/>
    <x v="522"/>
    <s v="CE"/>
    <s v="Implementação e Desenvolvimento do Projeto Esporte Inclusivo II, no Município de Fortaleza/CE"/>
    <s v="Fortaleza"/>
    <s v="CGFP"/>
    <x v="0"/>
    <n v="8"/>
    <n v="900"/>
    <d v="2025-11-14T00:00:00"/>
    <d v="2025-11-10T00:00:00"/>
    <d v="2027-03-10T00:00:00"/>
    <m/>
    <s v="05.779.812/0001-09"/>
    <s v="RP6 - INDIVIDUAL"/>
    <s v="Dayany Bittencourt"/>
    <m/>
    <m/>
    <n v="43400005"/>
    <n v="980000"/>
    <n v="980000"/>
    <n v="0"/>
    <n v="980000"/>
    <n v="0"/>
    <s v="NÃO"/>
    <s v="(85) 99703-8040_x000a_E-mail fortalecerbrasilprojetos@hotmail.com"/>
    <n v="1"/>
    <n v="10"/>
    <m/>
    <m/>
    <m/>
    <m/>
    <m/>
    <m/>
    <m/>
    <m/>
    <s v="LEONARDO TAKEI KAWATA"/>
    <s v="anna.coelho@esporte.gov.br"/>
    <m/>
  </r>
  <r>
    <n v="785"/>
    <x v="0"/>
    <x v="0"/>
    <s v="20JP"/>
    <x v="0"/>
    <n v="976969"/>
    <s v="71000.057121/2025-38"/>
    <x v="151"/>
    <s v="SP"/>
    <s v="Apoio à Realização do Evento Circuito SP de Corrida de Rua, no Estado de São Paulo"/>
    <s v="São Paulo"/>
    <s v="CGFP"/>
    <x v="1"/>
    <n v="0"/>
    <n v="2000"/>
    <d v="2025-11-14T00:00:00"/>
    <d v="2025-11-10T00:00:00"/>
    <d v="2026-11-10T00:00:00"/>
    <m/>
    <s v="23.056.131/0001-96"/>
    <s v="RP6 - INDIVIDUAL"/>
    <s v="Delegado da Cunha"/>
    <m/>
    <m/>
    <n v="43460005"/>
    <n v="400000"/>
    <n v="400000"/>
    <n v="0"/>
    <n v="400000"/>
    <n v="0"/>
    <s v="NÃO"/>
    <s v="(61) 99443-1175_x000a_projetos.cnb@gmail.com"/>
    <n v="1"/>
    <n v="1"/>
    <m/>
    <m/>
    <m/>
    <m/>
    <m/>
    <m/>
    <m/>
    <m/>
    <s v="JOÃO PEDRO DAS CHAGAS BORGES"/>
    <s v="anna.coelho@esporte.gov.br"/>
    <m/>
  </r>
  <r>
    <n v="786"/>
    <x v="7"/>
    <x v="0"/>
    <s v="20JP"/>
    <x v="0"/>
    <n v="976345"/>
    <s v="71000.058668/2025-51"/>
    <x v="372"/>
    <s v="DF"/>
    <s v="Apoio à Realização do Evento Lutar para Vencer – Jiu-jítsu, Judô e Capoeira pela Cidadania no Distrito Federal"/>
    <s v="Brasília"/>
    <s v="CGFP"/>
    <x v="1"/>
    <n v="0"/>
    <n v="200"/>
    <d v="2025-11-14T00:00:00"/>
    <d v="2025-11-12T00:00:00"/>
    <d v="2026-11-12T00:00:00"/>
    <m/>
    <s v="22.422.062/0001-24"/>
    <s v="RP6 - INDIVIDUAL"/>
    <s v="Bia Kicis"/>
    <m/>
    <m/>
    <n v="39190005"/>
    <n v="293845"/>
    <n v="293845"/>
    <n v="0"/>
    <n v="293845"/>
    <n v="0"/>
    <s v="NÃO"/>
    <s v="(61) 98637-1583_x000a_E-mail ilariosilvapds@hotmail.com"/>
    <n v="1"/>
    <n v="1"/>
    <m/>
    <m/>
    <m/>
    <m/>
    <s v="Conta Regularizada_x000a_17/11- Notificado of. de orientações previas _x000a_19/11- Notificado a transparencia _x000a_24/11- Inserido na planilha de indicação "/>
    <s v="Aguardando pagamento"/>
    <m/>
    <s v="novembro de 2025"/>
    <s v="JOÃO PEDRO DAS CHAGAS BORGES"/>
    <s v="karolaine.rocha@esporte.gov.br"/>
    <m/>
  </r>
  <r>
    <n v="787"/>
    <x v="1"/>
    <x v="0"/>
    <s v="20JP"/>
    <x v="0"/>
    <n v="979718"/>
    <s v="71000.085308/2025-21"/>
    <x v="512"/>
    <s v="PA"/>
    <s v="Apoio à Realização do Evento Festival Alidesp De Futebol - SUB 17 no Estado do Pará"/>
    <s v="Cidade Jardim"/>
    <s v="CGFP"/>
    <x v="1"/>
    <n v="0"/>
    <n v="800"/>
    <d v="2025-11-14T00:00:00"/>
    <d v="2025-11-12T00:00:00"/>
    <d v="2026-11-12T00:00:00"/>
    <m/>
    <s v="22.947.165/0001-08"/>
    <s v="RP8 - COMISSÃO"/>
    <s v="Com. Esporte (INDIVIDUAL)_x000a_Indicação(ões):_x000a_    - 3901 - Airton Faleiro"/>
    <m/>
    <m/>
    <n v="50060001"/>
    <n v="841776"/>
    <n v="841776"/>
    <n v="0"/>
    <n v="841776"/>
    <n v="0"/>
    <s v="NÃO"/>
    <s v="(11) 98660-3447_x000a_E-mail deassociacao@gmail.com"/>
    <n v="1"/>
    <n v="1"/>
    <m/>
    <m/>
    <m/>
    <m/>
    <m/>
    <m/>
    <m/>
    <m/>
    <s v="JOÃO PEDRO DAS CHAGAS BORGES"/>
    <s v="jhenyfer.silveria@esporte.gov.br"/>
    <m/>
  </r>
  <r>
    <n v="788"/>
    <x v="5"/>
    <x v="0"/>
    <s v="20JP"/>
    <x v="0"/>
    <n v="976436"/>
    <s v="71000.058839/2025-41"/>
    <x v="308"/>
    <s v="RJ"/>
    <s v="Implementação e Desenvolvimento do Projeto Brasil + Esportes Multimodalidades, no Estado do Rio de Janeiro"/>
    <s v="Rio de Janeiro"/>
    <s v="CGFP"/>
    <x v="0"/>
    <n v="2"/>
    <n v="500"/>
    <d v="2025-11-14T00:00:00"/>
    <d v="2025-11-12T00:00:00"/>
    <d v="2027-03-12T00:00:00"/>
    <m/>
    <s v="43.682.548/0001-71"/>
    <s v="RP6 - INDIVIDUAL"/>
    <s v="Gutemberg Reis"/>
    <m/>
    <m/>
    <n v="40140001"/>
    <n v="735000"/>
    <n v="735000"/>
    <n v="0"/>
    <n v="735000"/>
    <n v="0"/>
    <s v="NÃO"/>
    <s v="(22) 99729-4670, (22) 99802-1475_x000a_institutomotivacaoeespinclusao@gmail.com"/>
    <n v="1"/>
    <n v="10"/>
    <m/>
    <m/>
    <m/>
    <m/>
    <s v="01/12 - Indicado para pagamento._x000a_01/12 - Despacho pre elaborado. _x000a_05/12 - Despacho no bloco. "/>
    <s v="Aguardando pagamento"/>
    <m/>
    <d v="2025-12-01T00:00:00"/>
    <s v="JOÃO PEDRO DAS CHAGAS BORGES"/>
    <s v="anaclara.soares@esporte.gov.br"/>
    <m/>
  </r>
  <r>
    <n v="789"/>
    <x v="11"/>
    <x v="0"/>
    <s v="20JP"/>
    <x v="0"/>
    <n v="979639"/>
    <s v="71000.089857/2025-75"/>
    <x v="523"/>
    <s v="MS"/>
    <s v="Implementação e Desenvolvimento do Projeto Atleta Novo no município de Sidrolândia/MS"/>
    <s v="Sidrolândia"/>
    <s v="CGFP"/>
    <x v="0"/>
    <n v="1"/>
    <n v="110"/>
    <d v="2025-11-17T00:00:00"/>
    <d v="2025-11-13T00:00:00"/>
    <d v="2027-03-13T00:00:00"/>
    <m/>
    <s v="44.056.192/0001-23"/>
    <s v="RP8 - COMISSÃO"/>
    <s v="Com. Esporte (INDIVIDUAL)_x000a_Indicação(ões):_x000a_    - 3918 - Beto Pereira"/>
    <m/>
    <m/>
    <n v="50060001"/>
    <n v="195999.9"/>
    <n v="195999.9"/>
    <n v="0"/>
    <n v="195999.9"/>
    <n v="0"/>
    <s v="NÃO"/>
    <s v="(67) 99192-6013_x000a_E-mail americoferreiracg71@hotmail.com"/>
    <n v="2"/>
    <n v="10"/>
    <m/>
    <m/>
    <m/>
    <m/>
    <m/>
    <m/>
    <m/>
    <m/>
    <s v="JOÃO PEDRO DAS CHAGAS BORGES"/>
    <s v="daniely.sena@esporte.gov.br"/>
    <m/>
  </r>
  <r>
    <n v="790"/>
    <x v="4"/>
    <x v="0"/>
    <s v="20JP"/>
    <x v="0"/>
    <n v="980718"/>
    <s v="71000.095232/2025-42"/>
    <x v="114"/>
    <s v="SP"/>
    <s v="Implementação e Desenvolvimento do Projeto Nadando na Frente no Município de Ribeirão Preto/SP"/>
    <s v="Ribeirão Preto"/>
    <s v="CGFP"/>
    <x v="0"/>
    <n v="2"/>
    <n v="140"/>
    <d v="2025-11-17T00:00:00"/>
    <d v="2025-11-13T00:00:00"/>
    <d v="2027-04-13T00:00:00"/>
    <m/>
    <s v="05.239.568/0001-83"/>
    <s v="RP8 - COMISSÃO"/>
    <s v="Com. Esporte (INDIVIDUAL)_x000a_Indicação(ões):_x000a_    - 3052 - Baleia Rossi"/>
    <m/>
    <m/>
    <n v="50060001"/>
    <n v="238788"/>
    <n v="238788"/>
    <n v="0"/>
    <n v="238788"/>
    <n v="0"/>
    <s v="NÃO"/>
    <s v="(16) 98174-4992_x000a_E-mail institutodeesportes@hotmail.com"/>
    <n v="1"/>
    <n v="11"/>
    <m/>
    <m/>
    <m/>
    <m/>
    <m/>
    <m/>
    <m/>
    <m/>
    <s v="JOÃO PEDRO DAS CHAGAS BORGES"/>
    <s v="marina.karla@esporte.gov.br"/>
    <m/>
  </r>
  <r>
    <n v="791"/>
    <x v="0"/>
    <x v="0"/>
    <s v="20JP"/>
    <x v="0"/>
    <n v="977349"/>
    <s v="71000.074977/2025-78"/>
    <x v="168"/>
    <s v="DF"/>
    <s v="Implementação e Desenvolvimento do Projeto de Meninos e Meninas no Handebol, no Distrito Federal"/>
    <s v="Brasília"/>
    <s v="CGFP"/>
    <x v="0"/>
    <n v="1"/>
    <n v="100"/>
    <d v="2025-11-18T00:00:00"/>
    <d v="2025-11-14T00:00:00"/>
    <d v="2027-04-14T00:00:00"/>
    <m/>
    <s v="10.550.936/0001-40"/>
    <s v="RP6 - INDIVIDUAL"/>
    <s v="Leila Barros"/>
    <m/>
    <m/>
    <n v="40820010"/>
    <n v="196000"/>
    <n v="196000"/>
    <n v="0"/>
    <n v="196000"/>
    <n v="0"/>
    <s v="NÃO"/>
    <s v="(61) 98532-1230_x000a_E-mail junioricp@gmail.com"/>
    <n v="1"/>
    <n v="11"/>
    <m/>
    <m/>
    <m/>
    <m/>
    <s v="24/11/2025- Oficio de orientações prévias _x000a_24/11/2025- Notificado para regularizar a conta _x000a_01/12- Notificado a transparência"/>
    <s v="Aguardando pagamento"/>
    <m/>
    <m/>
    <s v="JOÃO PEDRO DAS CHAGAS BORGES"/>
    <s v="anna.coelho@esporte.gov.br"/>
    <m/>
  </r>
  <r>
    <n v="792"/>
    <x v="3"/>
    <x v="0"/>
    <s v="20JP"/>
    <x v="0"/>
    <n v="976525"/>
    <s v="71000.059297/2025-24"/>
    <x v="524"/>
    <s v="GO"/>
    <s v="Implementação e Desenvolvimento do Projeto Geração de Campeões no Estado de Goiás"/>
    <s v="Goiânia"/>
    <s v="CGFP"/>
    <x v="0"/>
    <n v="4"/>
    <n v="1300"/>
    <d v="2025-11-18T00:00:00"/>
    <d v="2025-11-14T00:00:00"/>
    <d v="2027-05-14T00:00:00"/>
    <m/>
    <s v="23.784.954/0001-38"/>
    <s v="RP6 - INDIVIDUAL"/>
    <s v="Dr. Ismael Alexandrino"/>
    <m/>
    <m/>
    <n v="43930008"/>
    <n v="1469999.88"/>
    <n v="1469999.88"/>
    <n v="0"/>
    <n v="1469999.88"/>
    <n v="0"/>
    <s v="NÃO"/>
    <s v="(62) 99459-3817_x000a_E-mail atendimento.cooperarmaisacao@gmail.com"/>
    <n v="2"/>
    <n v="12"/>
    <m/>
    <m/>
    <m/>
    <m/>
    <m/>
    <s v="Aguardando pagamento"/>
    <m/>
    <m/>
    <s v="JOÃO PEDRO DAS CHAGAS BORGES"/>
    <s v="grecyanni.silva@esporte.gov.br"/>
    <m/>
  </r>
  <r>
    <n v="793"/>
    <x v="8"/>
    <x v="0"/>
    <s v="20JP"/>
    <x v="0"/>
    <n v="976532"/>
    <s v="71000.058721/2025-13"/>
    <x v="37"/>
    <s v="MG"/>
    <s v="Implementação e Desenvolvimento do Projeto Toque de Letra em Itajubá/MG"/>
    <s v="Itajubá"/>
    <s v="CGFP"/>
    <x v="0"/>
    <n v="1"/>
    <n v="50"/>
    <d v="2025-11-18T00:00:00"/>
    <d v="2025-11-14T00:00:00"/>
    <d v="2027-03-14T00:00:00"/>
    <m/>
    <s v="41.416.011/0001-34"/>
    <s v="RP6 - INDIVIDUAL"/>
    <s v="Junio Amaral"/>
    <m/>
    <m/>
    <n v="39240007"/>
    <n v="98000"/>
    <n v="98000"/>
    <n v="0"/>
    <n v="98000"/>
    <n v="0"/>
    <s v="NÃO"/>
    <s v="(35) 88579-612_x000a_E-mail alexsciprin@gmail.com"/>
    <n v="2"/>
    <n v="6"/>
    <m/>
    <m/>
    <m/>
    <m/>
    <s v="OSC notificada atualizar painel de transparÊncia no site dia 01/12, Indicado para pagamento dia 03/12."/>
    <s v="Aguardando pagamento"/>
    <m/>
    <m/>
    <s v="LEONARDO TAKEI KAWATA"/>
    <s v="william.torres@esporte.gov.br"/>
    <m/>
  </r>
  <r>
    <n v="794"/>
    <x v="11"/>
    <x v="0"/>
    <s v="20JP"/>
    <x v="0"/>
    <n v="976347"/>
    <s v="71000.057103/2025-56"/>
    <x v="525"/>
    <s v="MG"/>
    <s v="Apoio a Realização do Torneio Gol Pelo Clima, na cidade de Belo Horizonte."/>
    <s v="Belo Horizonte"/>
    <s v="CGFP"/>
    <x v="1"/>
    <n v="0"/>
    <n v="352"/>
    <d v="2025-11-18T00:00:00"/>
    <d v="2025-11-14T00:00:00"/>
    <d v="2026-11-14T00:00:00"/>
    <m/>
    <s v="32.311.007/0001-10"/>
    <s v="RP6 - INDIVIDUAL"/>
    <s v="Célia Xakriaba"/>
    <m/>
    <m/>
    <n v="43220010"/>
    <n v="980000"/>
    <n v="980000"/>
    <n v="0"/>
    <n v="980000"/>
    <n v="0"/>
    <s v="NÃO"/>
    <s v="(61) 99953-1125_x000a_E-mail vitoor.projects@gmail.com"/>
    <n v="1"/>
    <n v="1"/>
    <m/>
    <m/>
    <m/>
    <m/>
    <m/>
    <m/>
    <m/>
    <m/>
    <s v="LEONARDO TAKEI KAWATA"/>
    <s v="daniely.sena@esporte.gov.br"/>
    <m/>
  </r>
  <r>
    <n v="795"/>
    <x v="9"/>
    <x v="0"/>
    <s v="20JP"/>
    <x v="0"/>
    <n v="976388"/>
    <s v="71000.058687/2025-87"/>
    <x v="526"/>
    <s v="ES"/>
    <s v="Implementação e Desenvolvimento do Projeto Social e Esportivo Geloboll, no Município de Cariacica/ES."/>
    <s v="Cariacica"/>
    <s v="CGFP"/>
    <x v="0"/>
    <n v="1"/>
    <n v="304"/>
    <d v="2025-11-19T00:00:00"/>
    <d v="2025-11-17T00:00:00"/>
    <d v="2027-03-17T00:00:00"/>
    <m/>
    <s v="43.405.951/0001-53"/>
    <s v="RP6 - INDIVIDUAL"/>
    <s v="Gilvan da Federal"/>
    <m/>
    <m/>
    <n v="43840007"/>
    <n v="196000"/>
    <n v="196000"/>
    <n v="0"/>
    <n v="196000"/>
    <n v="0"/>
    <s v="NÃO"/>
    <s v="(22) 99765-0323_x000a_E-mail:_x000a_produtordaniel022@gmail.com"/>
    <n v="2"/>
    <n v="10"/>
    <m/>
    <m/>
    <m/>
    <m/>
    <s v="SEM transparência, entidade notificada dia 01/12"/>
    <s v="Sem Transparência"/>
    <m/>
    <m/>
    <s v="LEONARDO TAKEI KAWATA"/>
    <s v="sarah.monteiro@esporte.gov.br"/>
    <m/>
  </r>
  <r>
    <n v="796"/>
    <x v="3"/>
    <x v="0"/>
    <s v="20JP"/>
    <x v="0"/>
    <n v="976200"/>
    <s v="71000.058784/2025-70"/>
    <x v="520"/>
    <s v="DF"/>
    <s v="Implementação e Desenvolvimento do Projeto Digital Gamers Academy - DGA, na Cidade de Brazlândia/DF"/>
    <s v="Brasília"/>
    <s v="CGFP"/>
    <x v="0"/>
    <n v="1"/>
    <n v="80"/>
    <d v="2025-11-19T00:00:00"/>
    <d v="2025-11-17T00:00:00"/>
    <d v="2026-11-17T00:00:00"/>
    <m/>
    <s v="55.152.402/0001-01"/>
    <s v="RP6 - INDIVIDUAL"/>
    <s v="Gilvan Maximo"/>
    <m/>
    <m/>
    <n v="43850007"/>
    <n v="294000"/>
    <n v="294000"/>
    <n v="0"/>
    <n v="294000"/>
    <n v="0"/>
    <s v="NÃO"/>
    <s v="(61) 99697-2922_x000a_E-mail institutofuturocertoifc@gmail.com"/>
    <n v="1"/>
    <n v="6"/>
    <m/>
    <m/>
    <m/>
    <m/>
    <m/>
    <m/>
    <m/>
    <m/>
    <s v="LEONARDO TAKEI KAWATA"/>
    <s v="grecyanni.silva@esporte.gov.br"/>
    <m/>
  </r>
  <r>
    <n v="797"/>
    <x v="11"/>
    <x v="0"/>
    <s v="20JP"/>
    <x v="0"/>
    <n v="976534"/>
    <s v="71000.056956/2025-71"/>
    <x v="527"/>
    <s v="RJ"/>
    <s v="Implementação e Desenvolvimento do Projeto Gol Social no Município do Rio Janeiro"/>
    <s v="Marica"/>
    <s v="CGFP"/>
    <x v="0"/>
    <n v="10"/>
    <n v="1000"/>
    <d v="2025-11-19T00:00:00"/>
    <d v="2025-11-17T00:00:00"/>
    <d v="2027-05-17T00:00:00"/>
    <m/>
    <s v="01.832.903/0001-00"/>
    <s v="RP6 - INDIVIDUAL"/>
    <s v="Dani Cunha"/>
    <m/>
    <m/>
    <n v="43350004"/>
    <n v="4900000"/>
    <n v="4900000"/>
    <n v="0"/>
    <n v="4900000"/>
    <n v="4900000"/>
    <s v="SIM"/>
    <s v="(21) 97936-8532_x000a_E-mail institutodesenvolvimentoids@gmail.com"/>
    <n v="2"/>
    <n v="12"/>
    <m/>
    <m/>
    <m/>
    <m/>
    <m/>
    <m/>
    <m/>
    <m/>
    <s v="LEONARDO TAKEI KAWATA"/>
    <s v="daniely.sena@esporte.gov.br"/>
    <m/>
  </r>
  <r>
    <n v="798"/>
    <x v="3"/>
    <x v="0"/>
    <s v="20JP"/>
    <x v="0"/>
    <n v="976906"/>
    <s v="71000.056773/2025-55"/>
    <x v="528"/>
    <s v="RS"/>
    <s v="Apoio à Realização do Evento Taça das Favelas - Porto Alegre no Estado do Rio Grande do Sul"/>
    <s v="Porto Alegre"/>
    <s v="CGFP"/>
    <x v="1"/>
    <n v="0"/>
    <n v="2400"/>
    <d v="2025-11-21T00:00:00"/>
    <d v="2025-11-18T00:00:00"/>
    <d v="2026-11-18T00:00:00"/>
    <m/>
    <s v="12.149.188/0001-13"/>
    <s v="RP6 - INDIVIDUAL"/>
    <s v="Danrlei de Deus Hinterholz"/>
    <m/>
    <m/>
    <n v="28610006"/>
    <n v="196000"/>
    <n v="196000"/>
    <n v="0"/>
    <n v="196000"/>
    <n v="0"/>
    <s v="NÃO"/>
    <s v="(55) 99909-3759_x000a_E-mail:_x000a_robertotorresjunior@yahoo.com.br"/>
    <n v="2"/>
    <n v="4"/>
    <m/>
    <m/>
    <m/>
    <m/>
    <m/>
    <m/>
    <m/>
    <m/>
    <s v="LEONARDO TAKEI KAWATA"/>
    <s v="grecyanni.silva@esporte.gov.br"/>
    <m/>
  </r>
  <r>
    <n v="799"/>
    <x v="10"/>
    <x v="0"/>
    <s v="20JP"/>
    <x v="0"/>
    <n v="976937"/>
    <s v="71000.062871/2025-21"/>
    <x v="138"/>
    <s v="DF"/>
    <s v="Implementação e Desenvolvimento da 4ª Edição do Projeto Viver Bem no Distrito Federal"/>
    <s v="Brasília"/>
    <s v="CGFP"/>
    <x v="0"/>
    <n v="1"/>
    <n v="250"/>
    <d v="2025-11-21T00:00:00"/>
    <d v="2025-11-18T00:00:00"/>
    <d v="2027-05-18T00:00:00"/>
    <m/>
    <s v="23.931.043/0001-96"/>
    <s v="RP6 - INDIVIDUAL"/>
    <s v="Leila Barros"/>
    <m/>
    <m/>
    <n v="40820010"/>
    <n v="122500"/>
    <n v="122500"/>
    <n v="0"/>
    <n v="122500"/>
    <n v="0"/>
    <s v="NÃO"/>
    <s v="(61) 33736-036_x000a_E-mail lipocc.ceilandia@gmail.com"/>
    <n v="1"/>
    <n v="10"/>
    <m/>
    <m/>
    <m/>
    <m/>
    <m/>
    <m/>
    <m/>
    <m/>
    <s v="LEONARDO TAKEI KAWATA"/>
    <s v="bruno.modesto@esporte.gov.br"/>
    <m/>
  </r>
  <r>
    <n v="800"/>
    <x v="14"/>
    <x v="0"/>
    <s v="20JP"/>
    <x v="0"/>
    <n v="976824"/>
    <s v="71000.057429/2025-83"/>
    <x v="529"/>
    <s v="SE"/>
    <s v="Implementação e Desenvolvimento do Projeto Brejo Grande, Movimento e Inclusão, no Estado de Sergipe"/>
    <s v="Brejo Grande"/>
    <s v="CGFP"/>
    <x v="0"/>
    <n v="1"/>
    <n v="60"/>
    <d v="2025-11-21T00:00:00"/>
    <d v="2025-11-18T00:00:00"/>
    <d v="2027-03-18T00:00:00"/>
    <m/>
    <s v="29.153.943/0001-36"/>
    <s v="RP6 - INDIVIDUAL"/>
    <s v="João Daniel"/>
    <m/>
    <m/>
    <n v="36910001"/>
    <n v="196000"/>
    <n v="196000"/>
    <n v="0"/>
    <n v="196000"/>
    <n v="0"/>
    <s v="NÃO"/>
    <s v="(79) 99989-4908_x000a_E-mail adv.jamilesantos@gmail.com"/>
    <n v="2"/>
    <n v="10"/>
    <m/>
    <m/>
    <m/>
    <m/>
    <m/>
    <m/>
    <m/>
    <m/>
    <s v="LEONARDO TAKEI KAWATA"/>
    <s v="Email não encontrado"/>
    <m/>
  </r>
  <r>
    <n v="801"/>
    <x v="11"/>
    <x v="0"/>
    <s v="20JP"/>
    <x v="0"/>
    <n v="977087"/>
    <s v="71000.058716/2025-19"/>
    <x v="530"/>
    <s v="MG"/>
    <s v="Implementação e Desenvolvimento do Projeto Social Gol de Placar da Escolinha São Francisco Futebol Clube no Município de São Francisco/MG"/>
    <s v="São Francisco"/>
    <s v="CGFP"/>
    <x v="0"/>
    <n v="1"/>
    <n v="300"/>
    <d v="2025-11-21T00:00:00"/>
    <d v="2025-11-18T00:00:00"/>
    <d v="2026-11-18T00:00:00"/>
    <m/>
    <s v="21.365.184/0001-63"/>
    <s v="RP6 - INDIVIDUAL"/>
    <s v="Junio Amaral"/>
    <m/>
    <m/>
    <n v="39240007"/>
    <n v="97999.91"/>
    <n v="97999.91"/>
    <n v="0"/>
    <n v="97999.91"/>
    <n v="0"/>
    <s v="NÃO"/>
    <s v="(38) 99965-1841_x000a_E-mail antonio.abelhas@yahoo.com.br"/>
    <n v="2"/>
    <n v="6"/>
    <m/>
    <m/>
    <m/>
    <m/>
    <m/>
    <m/>
    <m/>
    <m/>
    <s v="LEONARDO TAKEI KAWATA"/>
    <s v="daniely.sena@esporte.gov.br"/>
    <m/>
  </r>
  <r>
    <n v="802"/>
    <x v="9"/>
    <x v="0"/>
    <s v="20JP"/>
    <x v="0"/>
    <n v="976951"/>
    <s v="71000.059420/2025-15"/>
    <x v="267"/>
    <s v="DF"/>
    <s v="Apoio a Realização do Evento 3ª Edição Brasília em Evidência no Automobilismo no Distrito Federal"/>
    <s v="Brasília"/>
    <s v="CGFP"/>
    <x v="1"/>
    <n v="0"/>
    <n v="500"/>
    <d v="2025-11-21T00:00:00"/>
    <d v="2025-11-18T00:00:00"/>
    <d v="2026-11-18T00:00:00"/>
    <m/>
    <s v="20.294.726/0001-91"/>
    <s v="RP6 - INDIVIDUAL"/>
    <s v="Julio Cesar Ribeiro"/>
    <m/>
    <m/>
    <n v="41100014"/>
    <n v="196000"/>
    <n v="196000"/>
    <n v="0"/>
    <n v="196000"/>
    <n v="0"/>
    <s v="NÃO"/>
    <s v="(61) 99122-2902, (61) 98619-0160_x000a_E-mail bryantakeo@gmail.com"/>
    <n v="1"/>
    <n v="1"/>
    <m/>
    <m/>
    <m/>
    <m/>
    <s v="*Entrei em contato com a OSC para regularização da conta e transparência atualizar no site. *Entidade notificada dia 02/12.* transparência ok, falta conta regularizar dia 03.12"/>
    <s v="Conta Pendente de Regularização"/>
    <m/>
    <m/>
    <s v="LEONARDO TAKEI KAWATA"/>
    <s v="sarah.monteiro@esporte.gov.br"/>
    <m/>
  </r>
  <r>
    <n v="803"/>
    <x v="14"/>
    <x v="0"/>
    <s v="20JP"/>
    <x v="0"/>
    <n v="976280"/>
    <s v="71000.057438/2025-74"/>
    <x v="531"/>
    <s v="PR"/>
    <s v="Implementação e Desenvolvimento do Projeto Escolinhas de Basquetebol, no Município de Pato Branco/PR"/>
    <s v="Pato Branco"/>
    <s v="CGFP"/>
    <x v="0"/>
    <n v="2"/>
    <n v="75"/>
    <d v="2025-11-24T00:00:00"/>
    <d v="2025-11-19T00:00:00"/>
    <d v="2026-11-19T00:00:00"/>
    <m/>
    <s v="03.061.958/0001-80"/>
    <s v="RP6 - INDIVIDUAL"/>
    <s v="Leandre"/>
    <m/>
    <m/>
    <n v="37020005"/>
    <n v="196000"/>
    <n v="196000"/>
    <n v="0"/>
    <n v="196000"/>
    <n v="0"/>
    <s v="NÃO"/>
    <s v="(46) 99972-1806_x000a_E-mail patobasquete@gmail.com"/>
    <n v="1"/>
    <n v="6"/>
    <m/>
    <m/>
    <m/>
    <m/>
    <m/>
    <m/>
    <m/>
    <m/>
    <s v="LEONARDO TAKEI KAWATA"/>
    <s v="Email não encontrado"/>
    <m/>
  </r>
  <r>
    <n v="804"/>
    <x v="6"/>
    <x v="0"/>
    <s v="20JP"/>
    <x v="0"/>
    <n v="976793"/>
    <s v="71000.061786/2025-46"/>
    <x v="348"/>
    <s v="RJ"/>
    <s v="Implementação e Desenvolvimento do Projeto Friburgo em Movimento no Estado do Rio de Janeiro"/>
    <s v="Rio de Janeiro"/>
    <s v="CGFP"/>
    <x v="0"/>
    <n v="10"/>
    <n v="500"/>
    <d v="2025-11-24T00:00:00"/>
    <d v="2025-11-19T00:00:00"/>
    <d v="2027-03-19T00:00:00"/>
    <m/>
    <s v="14.387.006/0001-78"/>
    <s v="RP6 - INDIVIDUAL"/>
    <s v="Luiz de Lima"/>
    <m/>
    <m/>
    <n v="41580011"/>
    <n v="588000"/>
    <n v="588000"/>
    <n v="0"/>
    <n v="588000"/>
    <n v="0"/>
    <s v="NÃO"/>
    <s v="(32) 99807-0707_x000a_E-mail:_x000a_institutotokio.adm@gmail.com"/>
    <n v="2"/>
    <n v="10"/>
    <m/>
    <m/>
    <m/>
    <m/>
    <m/>
    <m/>
    <m/>
    <m/>
    <s v="LEONARDO TAKEI KAWATA"/>
    <s v="mariana.cardoso@esporte.gov.br"/>
    <m/>
  </r>
  <r>
    <n v="805"/>
    <x v="14"/>
    <x v="0"/>
    <s v="20JP"/>
    <x v="0"/>
    <n v="964639"/>
    <s v="71000.044186/2024-32"/>
    <x v="532"/>
    <s v="DF"/>
    <s v="Implementação e Desenvolvimento do Projeto Todos por Todos 2ª Etapa, no Distrito de Federal"/>
    <s v="Brasília"/>
    <s v="CGFP"/>
    <x v="0"/>
    <n v="1"/>
    <n v="240"/>
    <d v="2025-11-26T00:00:00"/>
    <d v="2025-11-24T00:00:00"/>
    <d v="2027-03-24T00:00:00"/>
    <m/>
    <s v="17.982.835/0001-97"/>
    <s v="RP8 - COMISSÃO"/>
    <s v="Com. Esporte"/>
    <m/>
    <m/>
    <n v="50060002"/>
    <n v="200000"/>
    <n v="200000"/>
    <n v="0"/>
    <n v="200000"/>
    <n v="0"/>
    <s v="NÃO"/>
    <s v="(61) 99678-829_x000a_E-mail kliviakaroena@hotmail.com"/>
    <n v="2"/>
    <n v="10"/>
    <m/>
    <m/>
    <m/>
    <m/>
    <m/>
    <m/>
    <m/>
    <m/>
    <s v="LEONARDO TAKEI KAWATA"/>
    <s v="Email não encontrado"/>
    <m/>
  </r>
  <r>
    <n v="806"/>
    <x v="5"/>
    <x v="0"/>
    <s v="20JP"/>
    <x v="0"/>
    <n v="978826"/>
    <s v="71000.058915/2025-19"/>
    <x v="163"/>
    <s v="DF"/>
    <s v="Implementação e Desenvolvimento do Projeto DM Fight Team na Cidade de Brasília/DF"/>
    <s v="Brasília"/>
    <s v="CGFP"/>
    <x v="0"/>
    <n v="1"/>
    <n v="100"/>
    <d v="2025-11-27T00:00:00"/>
    <d v="2025-11-25T00:00:00"/>
    <d v="2026-11-25T00:00:00"/>
    <m/>
    <s v="05.105.975/0001-06"/>
    <s v="RP6 - INDIVIDUAL"/>
    <s v="Leila Barros"/>
    <m/>
    <m/>
    <n v="40820010"/>
    <n v="146958.94"/>
    <n v="146958.94"/>
    <n v="0"/>
    <n v="146958.94"/>
    <n v="0"/>
    <s v="NÃO"/>
    <s v="(61) 98372-8371, (61) 99629-4400_x000a_E-mail lacerdaconsultoriaprojetos@gmail.com_x000d_"/>
    <n v="2"/>
    <n v="6"/>
    <m/>
    <m/>
    <m/>
    <m/>
    <m/>
    <m/>
    <m/>
    <m/>
    <s v="LEONARDO TAKEI KAWATA"/>
    <s v="anaclara.soares@esporte.gov.br"/>
    <m/>
  </r>
  <r>
    <n v="807"/>
    <x v="8"/>
    <x v="0"/>
    <s v="20JP"/>
    <x v="0"/>
    <n v="977805"/>
    <s v="71000.062131/2025-95"/>
    <x v="69"/>
    <s v="RJ"/>
    <s v="Implementação e Desenvolvimento do Projeto Em Foco no Estado do Rio de Janeiro."/>
    <s v="Rio de Janeiro"/>
    <s v="CGFP"/>
    <x v="0"/>
    <n v="21"/>
    <n v="2100"/>
    <d v="2025-11-27T00:00:00"/>
    <d v="2025-11-25T00:00:00"/>
    <d v="2027-05-25T00:00:00"/>
    <m/>
    <s v="17.342.089/0001-77"/>
    <s v="RP6 - INDIVIDUAL"/>
    <s v="Laura Carneiro"/>
    <m/>
    <m/>
    <n v="32680011"/>
    <n v="2940000"/>
    <n v="2940000"/>
    <n v="0"/>
    <n v="2940000"/>
    <n v="0"/>
    <s v="NÃO"/>
    <s v="(21) 96898-1497_x000a_E-mail institutomaishumanos2012@gmail.com"/>
    <n v="2"/>
    <n v="12"/>
    <m/>
    <m/>
    <m/>
    <m/>
    <m/>
    <m/>
    <m/>
    <m/>
    <s v="LEONARDO TAKEI KAWATA"/>
    <s v="william.torres@esporte.gov.br"/>
    <m/>
  </r>
  <r>
    <n v="808"/>
    <x v="2"/>
    <x v="0"/>
    <s v="20JP"/>
    <x v="0"/>
    <n v="976435"/>
    <s v="71000.059518/2025-64"/>
    <x v="423"/>
    <s v="DF"/>
    <s v="Implementação e Desenvolvimento do Projeto Vocajovem, no Distrito Federal"/>
    <s v="Brasília"/>
    <s v="CGFP"/>
    <x v="0"/>
    <n v="1"/>
    <n v="80"/>
    <d v="2025-11-28T00:00:00"/>
    <d v="2025-11-25T00:00:00"/>
    <d v="2026-11-25T00:00:00"/>
    <m/>
    <s v="34.955.052/0001-33"/>
    <s v="RP6 - INDIVIDUAL"/>
    <s v="Julio Cesar Ribeiro"/>
    <m/>
    <m/>
    <n v="41100014"/>
    <n v="98000"/>
    <n v="98000"/>
    <n v="0"/>
    <n v="98000"/>
    <n v="0"/>
    <s v="NÃO"/>
    <s v="(61) 98128-3011_x000a_E-mail windborges@gmail.com_x000d_"/>
    <n v="1"/>
    <n v="6"/>
    <m/>
    <m/>
    <m/>
    <m/>
    <m/>
    <m/>
    <m/>
    <m/>
    <s v="LEONARDO TAKEI KAWATA"/>
    <s v="paula.pereira@esporte.gov.br"/>
    <m/>
  </r>
  <r>
    <n v="809"/>
    <x v="1"/>
    <x v="0"/>
    <s v="20JP"/>
    <x v="0"/>
    <n v="978162"/>
    <s v="71000.059320/2025-81"/>
    <x v="407"/>
    <s v="DF"/>
    <s v="Implementação e Desenvolvimento do Projeto Artes Marciais Educativas sem Fronteiras FAME-DF, no Distrito Federal"/>
    <s v="Brasília"/>
    <s v="CGFP"/>
    <x v="0"/>
    <n v="1"/>
    <n v="100"/>
    <d v="2025-11-28T00:00:00"/>
    <d v="2025-11-25T00:00:00"/>
    <d v="2027-03-25T00:00:00"/>
    <m/>
    <s v="10.803.264/0001-37"/>
    <s v="RP6 - INDIVIDUAL"/>
    <s v="Julio Cesar Ribeiro"/>
    <m/>
    <m/>
    <n v="41100014"/>
    <n v="147000"/>
    <n v="147000"/>
    <n v="0"/>
    <n v="147000"/>
    <n v="0"/>
    <s v="NÃO"/>
    <s v="(61) 98208-1310_x000a_E-mail federacaofamedf@gmail.com"/>
    <n v="2"/>
    <n v="10"/>
    <m/>
    <m/>
    <m/>
    <m/>
    <m/>
    <m/>
    <m/>
    <m/>
    <s v="LEONARDO TAKEI KAWATA"/>
    <s v="jhenyfer.silveria@esporte.gov.br"/>
    <m/>
  </r>
  <r>
    <n v="810"/>
    <x v="1"/>
    <x v="0"/>
    <s v="20JP"/>
    <x v="0"/>
    <n v="976385"/>
    <s v="71000.059586/2025-23"/>
    <x v="101"/>
    <s v="SP"/>
    <s v="Implementação e Desenvolvimento do Projeto Esporte da Vila - Edição III, no Município de São Paulo/SP"/>
    <s v="São Paulo"/>
    <s v="CGFP"/>
    <x v="0"/>
    <n v="2"/>
    <n v="240"/>
    <d v="2025-11-28T00:00:00"/>
    <d v="2025-11-25T00:00:00"/>
    <d v="2027-05-25T00:00:00"/>
    <m/>
    <s v="33.112.289/0001-90"/>
    <s v="RP6 - INDIVIDUAL"/>
    <s v="Maria Rosas"/>
    <m/>
    <m/>
    <n v="41190003"/>
    <n v="293999.92"/>
    <n v="293999.92"/>
    <n v="0"/>
    <n v="293999.92"/>
    <n v="0"/>
    <s v="NÃO"/>
    <s v="(41) 99898-6229"/>
    <n v="1"/>
    <n v="12"/>
    <m/>
    <m/>
    <m/>
    <m/>
    <m/>
    <m/>
    <m/>
    <m/>
    <s v="LEONARDO TAKEI KAWATA"/>
    <s v="jhenyfer.silveria@esporte.gov.br"/>
    <m/>
  </r>
  <r>
    <n v="811"/>
    <x v="5"/>
    <x v="0"/>
    <s v="20JP"/>
    <x v="0"/>
    <n v="976196"/>
    <s v="71000.059982/2025-51"/>
    <x v="278"/>
    <s v="ES"/>
    <s v="Implementação e Desenvolvimento do Projeto Espírito Santo Artes Marciais em municípios da Grande Vitória/ES"/>
    <s v="Grande Vitória"/>
    <s v="CGFP"/>
    <x v="0"/>
    <n v="3"/>
    <n v="150"/>
    <d v="2025-10-30T00:00:00"/>
    <d v="2025-10-28T00:00:00"/>
    <d v="2027-04-28T00:00:00"/>
    <m/>
    <s v="39.381.645/0001-57"/>
    <s v="RP6 - INDIVIDUAL"/>
    <s v="Messias Donato"/>
    <m/>
    <m/>
    <n v="44330001"/>
    <n v="636993.78"/>
    <n v="636993.78"/>
    <n v="0"/>
    <n v="636993.78"/>
    <n v="0"/>
    <s v="NÃO"/>
    <m/>
    <n v="1"/>
    <n v="12"/>
    <m/>
    <m/>
    <m/>
    <m/>
    <m/>
    <m/>
    <m/>
    <m/>
    <s v="LEONARDO TAKEI KAWATA"/>
    <s v="anaclara.soares@esporte.gov.br"/>
    <m/>
  </r>
  <r>
    <m/>
    <x v="15"/>
    <x v="1"/>
    <m/>
    <x v="2"/>
    <m/>
    <m/>
    <x v="533"/>
    <m/>
    <m/>
    <m/>
    <m/>
    <x v="3"/>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9A120BE-6EB6-4812-9B4E-C98E23931BBD}" name="Tabela Dinâmica3" cacheId="13"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1:E7" firstHeaderRow="1" firstDataRow="1" firstDataCol="4"/>
  <pivotFields count="45">
    <pivotField compact="0" outline="0" showAll="0"/>
    <pivotField axis="axisRow" compact="0" outline="0" showAll="0">
      <items count="38">
        <item m="1" x="28"/>
        <item h="1" x="14"/>
        <item h="1" m="1" x="27"/>
        <item h="1" x="5"/>
        <item h="1" x="0"/>
        <item h="1" x="10"/>
        <item h="1" m="1" x="30"/>
        <item x="12"/>
        <item h="1" m="1" x="32"/>
        <item m="1" x="17"/>
        <item h="1" m="1" x="31"/>
        <item h="1" m="1" x="20"/>
        <item h="1" m="1" x="22"/>
        <item h="1" m="1" x="23"/>
        <item h="1" x="3"/>
        <item h="1" m="1" x="25"/>
        <item h="1" x="1"/>
        <item h="1" x="7"/>
        <item m="1" x="18"/>
        <item h="1" m="1" x="35"/>
        <item h="1" x="6"/>
        <item h="1" x="4"/>
        <item h="1" m="1" x="34"/>
        <item h="1" x="13"/>
        <item m="1" x="24"/>
        <item h="1" x="2"/>
        <item h="1" m="1" x="36"/>
        <item h="1" m="1" x="33"/>
        <item h="1" x="9"/>
        <item h="1" m="1" x="16"/>
        <item m="1" x="19"/>
        <item h="1" x="8"/>
        <item h="1" x="15"/>
        <item h="1" x="11"/>
        <item m="1" x="21"/>
        <item h="1" m="1" x="29"/>
        <item m="1" x="26"/>
        <item t="default"/>
      </items>
    </pivotField>
    <pivotField axis="axisRow" compact="0" outline="0" showAll="0">
      <items count="13">
        <item x="0"/>
        <item m="1" x="10"/>
        <item h="1" m="1" x="2"/>
        <item h="1" m="1" x="8"/>
        <item h="1" m="1" x="3"/>
        <item h="1" m="1" x="9"/>
        <item h="1" m="1" x="5"/>
        <item h="1" m="1" x="4"/>
        <item h="1" m="1" x="11"/>
        <item h="1" m="1" x="7"/>
        <item h="1" m="1" x="6"/>
        <item h="1" x="1"/>
        <item t="default"/>
      </items>
    </pivotField>
    <pivotField compact="0" outline="0" showAll="0"/>
    <pivotField axis="axisRow" compact="0" outline="0" showAll="0">
      <items count="6">
        <item m="1" x="4"/>
        <item m="1" x="3"/>
        <item x="1"/>
        <item x="0"/>
        <item x="2"/>
        <item t="default"/>
      </items>
    </pivotField>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axis="axisRow" compact="0" outline="0" showAll="0">
      <items count="26">
        <item m="1" x="15"/>
        <item m="1" x="14"/>
        <item m="1" x="24"/>
        <item m="1" x="9"/>
        <item m="1" x="10"/>
        <item m="1" x="17"/>
        <item x="1"/>
        <item m="1" x="18"/>
        <item m="1" x="5"/>
        <item m="1" x="12"/>
        <item x="0"/>
        <item m="1" x="13"/>
        <item m="1" x="21"/>
        <item x="2"/>
        <item m="1" x="7"/>
        <item m="1" x="23"/>
        <item m="1" x="11"/>
        <item m="1" x="8"/>
        <item m="1" x="16"/>
        <item m="1" x="20"/>
        <item m="1" x="4"/>
        <item m="1" x="19"/>
        <item m="1" x="6"/>
        <item m="1" x="22"/>
        <item x="3"/>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4">
    <field x="1"/>
    <field x="2"/>
    <field x="4"/>
    <field x="12"/>
  </rowFields>
  <rowItems count="6">
    <i>
      <x v="7"/>
      <x/>
      <x v="3"/>
      <x v="6"/>
    </i>
    <i r="3">
      <x v="10"/>
    </i>
    <i t="default" r="2">
      <x v="3"/>
    </i>
    <i t="default" r="1">
      <x/>
    </i>
    <i t="default">
      <x v="7"/>
    </i>
    <i t="grand">
      <x/>
    </i>
  </rowItems>
  <colItems count="1">
    <i/>
  </colItems>
  <dataFields count="1">
    <dataField name="Contagem de Processo SEI (nº)" fld="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918A50E-D623-4567-A76A-24BF716FEDF1}" name="Tabela Dinâmica2" cacheId="5"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N2:O24" firstHeaderRow="1" firstDataRow="1" firstDataCol="1"/>
  <pivotFields count="46">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outline="0" showAll="0">
      <items count="35">
        <item m="1" x="24"/>
        <item m="1" x="33"/>
        <item m="1" x="23"/>
        <item x="10"/>
        <item x="2"/>
        <item x="16"/>
        <item x="11"/>
        <item m="1" x="21"/>
        <item x="13"/>
        <item x="0"/>
        <item x="5"/>
        <item m="1" x="26"/>
        <item m="1" x="31"/>
        <item x="14"/>
        <item x="18"/>
        <item m="1" x="22"/>
        <item x="4"/>
        <item m="1" x="29"/>
        <item x="19"/>
        <item x="7"/>
        <item x="6"/>
        <item x="12"/>
        <item x="17"/>
        <item x="8"/>
        <item x="15"/>
        <item x="3"/>
        <item m="1" x="32"/>
        <item m="1" x="30"/>
        <item m="1" x="28"/>
        <item x="1"/>
        <item m="1" x="27"/>
        <item x="9"/>
        <item m="1" x="25"/>
        <item x="20"/>
        <item t="default"/>
      </items>
    </pivotField>
    <pivotField compact="0" outline="0" showAll="0"/>
    <pivotField compact="0" outline="0" showAll="0"/>
    <pivotField compact="0" outline="0" showAll="0"/>
  </pivotFields>
  <rowFields count="1">
    <field x="42"/>
  </rowFields>
  <rowItems count="22">
    <i>
      <x v="3"/>
    </i>
    <i>
      <x v="4"/>
    </i>
    <i>
      <x v="5"/>
    </i>
    <i>
      <x v="6"/>
    </i>
    <i>
      <x v="8"/>
    </i>
    <i>
      <x v="9"/>
    </i>
    <i>
      <x v="10"/>
    </i>
    <i>
      <x v="13"/>
    </i>
    <i>
      <x v="14"/>
    </i>
    <i>
      <x v="16"/>
    </i>
    <i>
      <x v="18"/>
    </i>
    <i>
      <x v="19"/>
    </i>
    <i>
      <x v="20"/>
    </i>
    <i>
      <x v="21"/>
    </i>
    <i>
      <x v="22"/>
    </i>
    <i>
      <x v="23"/>
    </i>
    <i>
      <x v="24"/>
    </i>
    <i>
      <x v="25"/>
    </i>
    <i>
      <x v="29"/>
    </i>
    <i>
      <x v="31"/>
    </i>
    <i>
      <x v="33"/>
    </i>
    <i t="grand">
      <x/>
    </i>
  </rowItems>
  <colItems count="1">
    <i/>
  </colItems>
  <dataFields count="1">
    <dataField name="Contagem de Instrumento nº" fld="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A618952-011F-492A-B8F6-FC8A415B194C}" name="Tabela dinâmica1" cacheId="13"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G1:K79" firstHeaderRow="1" firstDataRow="1" firstDataCol="4"/>
  <pivotFields count="45">
    <pivotField compact="0" outline="0" showAll="0"/>
    <pivotField axis="axisRow" compact="0" outline="0" showAll="0">
      <items count="38">
        <item h="1" m="1" x="28"/>
        <item x="14"/>
        <item h="1" m="1" x="27"/>
        <item x="5"/>
        <item x="0"/>
        <item x="10"/>
        <item h="1" m="1" x="30"/>
        <item x="12"/>
        <item h="1" m="1" x="32"/>
        <item h="1" m="1" x="17"/>
        <item h="1" m="1" x="31"/>
        <item h="1" m="1" x="20"/>
        <item h="1" m="1" x="22"/>
        <item m="1" x="23"/>
        <item x="3"/>
        <item m="1" x="25"/>
        <item x="1"/>
        <item x="7"/>
        <item h="1" m="1" x="18"/>
        <item h="1" m="1" x="35"/>
        <item x="6"/>
        <item x="4"/>
        <item h="1" m="1" x="34"/>
        <item x="13"/>
        <item h="1" m="1" x="24"/>
        <item x="2"/>
        <item h="1" m="1" x="36"/>
        <item h="1" m="1" x="33"/>
        <item x="9"/>
        <item h="1" m="1" x="16"/>
        <item h="1" m="1" x="19"/>
        <item x="8"/>
        <item h="1" x="15"/>
        <item x="11"/>
        <item h="1" m="1" x="21"/>
        <item m="1" x="29"/>
        <item h="1" m="1" x="26"/>
        <item t="default"/>
      </items>
    </pivotField>
    <pivotField axis="axisRow" compact="0" outline="0" showAll="0">
      <items count="13">
        <item x="0"/>
        <item m="1" x="10"/>
        <item h="1" m="1" x="2"/>
        <item h="1" m="1" x="8"/>
        <item h="1" m="1" x="3"/>
        <item h="1" m="1" x="9"/>
        <item h="1" m="1" x="5"/>
        <item h="1" m="1" x="4"/>
        <item h="1" m="1" x="11"/>
        <item h="1" m="1" x="7"/>
        <item h="1" m="1" x="6"/>
        <item h="1" x="1"/>
        <item t="default"/>
      </items>
    </pivotField>
    <pivotField compact="0" outline="0" showAll="0"/>
    <pivotField axis="axisRow" compact="0" outline="0" showAll="0">
      <items count="6">
        <item h="1" m="1" x="4"/>
        <item h="1" m="1" x="3"/>
        <item x="1"/>
        <item x="0"/>
        <item h="1" x="2"/>
        <item t="default"/>
      </items>
    </pivotField>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axis="axisRow" compact="0" outline="0" showAll="0">
      <items count="26">
        <item m="1" x="15"/>
        <item m="1" x="14"/>
        <item m="1" x="24"/>
        <item m="1" x="9"/>
        <item m="1" x="10"/>
        <item m="1" x="17"/>
        <item x="1"/>
        <item m="1" x="18"/>
        <item m="1" x="5"/>
        <item m="1" x="12"/>
        <item x="0"/>
        <item m="1" x="13"/>
        <item m="1" x="21"/>
        <item x="2"/>
        <item m="1" x="7"/>
        <item m="1" x="23"/>
        <item m="1" x="11"/>
        <item m="1" x="8"/>
        <item m="1" x="16"/>
        <item m="1" x="20"/>
        <item m="1" x="4"/>
        <item m="1" x="19"/>
        <item m="1" x="6"/>
        <item m="1" x="22"/>
        <item x="3"/>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4">
    <field x="1"/>
    <field x="2"/>
    <field x="4"/>
    <field x="12"/>
  </rowFields>
  <rowItems count="78">
    <i>
      <x v="1"/>
      <x/>
      <x v="3"/>
      <x v="10"/>
    </i>
    <i t="default" r="2">
      <x v="3"/>
    </i>
    <i t="default" r="1">
      <x/>
    </i>
    <i t="default">
      <x v="1"/>
    </i>
    <i>
      <x v="3"/>
      <x/>
      <x v="3"/>
      <x v="6"/>
    </i>
    <i r="3">
      <x v="10"/>
    </i>
    <i t="default" r="2">
      <x v="3"/>
    </i>
    <i t="default" r="1">
      <x/>
    </i>
    <i t="default">
      <x v="3"/>
    </i>
    <i>
      <x v="4"/>
      <x/>
      <x v="3"/>
      <x v="6"/>
    </i>
    <i r="3">
      <x v="10"/>
    </i>
    <i t="default" r="2">
      <x v="3"/>
    </i>
    <i t="default" r="1">
      <x/>
    </i>
    <i t="default">
      <x v="4"/>
    </i>
    <i>
      <x v="5"/>
      <x/>
      <x v="3"/>
      <x v="6"/>
    </i>
    <i r="3">
      <x v="10"/>
    </i>
    <i t="default" r="2">
      <x v="3"/>
    </i>
    <i t="default" r="1">
      <x/>
    </i>
    <i t="default">
      <x v="5"/>
    </i>
    <i>
      <x v="7"/>
      <x/>
      <x v="3"/>
      <x v="6"/>
    </i>
    <i r="3">
      <x v="10"/>
    </i>
    <i t="default" r="2">
      <x v="3"/>
    </i>
    <i t="default" r="1">
      <x/>
    </i>
    <i t="default">
      <x v="7"/>
    </i>
    <i>
      <x v="14"/>
      <x/>
      <x v="3"/>
      <x v="6"/>
    </i>
    <i r="3">
      <x v="10"/>
    </i>
    <i t="default" r="2">
      <x v="3"/>
    </i>
    <i t="default" r="1">
      <x/>
    </i>
    <i t="default">
      <x v="14"/>
    </i>
    <i>
      <x v="16"/>
      <x/>
      <x v="3"/>
      <x v="6"/>
    </i>
    <i r="3">
      <x v="10"/>
    </i>
    <i t="default" r="2">
      <x v="3"/>
    </i>
    <i t="default" r="1">
      <x/>
    </i>
    <i t="default">
      <x v="16"/>
    </i>
    <i>
      <x v="17"/>
      <x/>
      <x v="2"/>
      <x v="13"/>
    </i>
    <i t="default" r="2">
      <x v="2"/>
    </i>
    <i r="2">
      <x v="3"/>
      <x v="6"/>
    </i>
    <i r="3">
      <x v="10"/>
    </i>
    <i t="default" r="2">
      <x v="3"/>
    </i>
    <i t="default" r="1">
      <x/>
    </i>
    <i t="default">
      <x v="17"/>
    </i>
    <i>
      <x v="20"/>
      <x/>
      <x v="3"/>
      <x v="6"/>
    </i>
    <i r="3">
      <x v="10"/>
    </i>
    <i t="default" r="2">
      <x v="3"/>
    </i>
    <i t="default" r="1">
      <x/>
    </i>
    <i t="default">
      <x v="20"/>
    </i>
    <i>
      <x v="21"/>
      <x/>
      <x v="2"/>
      <x v="10"/>
    </i>
    <i t="default" r="2">
      <x v="2"/>
    </i>
    <i r="2">
      <x v="3"/>
      <x v="6"/>
    </i>
    <i r="3">
      <x v="10"/>
    </i>
    <i t="default" r="2">
      <x v="3"/>
    </i>
    <i t="default" r="1">
      <x/>
    </i>
    <i t="default">
      <x v="21"/>
    </i>
    <i>
      <x v="23"/>
      <x/>
      <x v="3"/>
      <x v="6"/>
    </i>
    <i t="default" r="2">
      <x v="3"/>
    </i>
    <i t="default" r="1">
      <x/>
    </i>
    <i t="default">
      <x v="23"/>
    </i>
    <i>
      <x v="25"/>
      <x/>
      <x v="3"/>
      <x v="6"/>
    </i>
    <i r="3">
      <x v="10"/>
    </i>
    <i t="default" r="2">
      <x v="3"/>
    </i>
    <i t="default" r="1">
      <x/>
    </i>
    <i t="default">
      <x v="25"/>
    </i>
    <i>
      <x v="28"/>
      <x/>
      <x v="3"/>
      <x v="6"/>
    </i>
    <i r="3">
      <x v="10"/>
    </i>
    <i t="default" r="2">
      <x v="3"/>
    </i>
    <i t="default" r="1">
      <x/>
    </i>
    <i t="default">
      <x v="28"/>
    </i>
    <i>
      <x v="31"/>
      <x/>
      <x v="3"/>
      <x v="6"/>
    </i>
    <i r="3">
      <x v="10"/>
    </i>
    <i t="default" r="2">
      <x v="3"/>
    </i>
    <i t="default" r="1">
      <x/>
    </i>
    <i t="default">
      <x v="31"/>
    </i>
    <i>
      <x v="33"/>
      <x/>
      <x v="3"/>
      <x v="6"/>
    </i>
    <i r="3">
      <x v="10"/>
    </i>
    <i t="default" r="2">
      <x v="3"/>
    </i>
    <i t="default" r="1">
      <x/>
    </i>
    <i t="default">
      <x v="33"/>
    </i>
    <i t="grand">
      <x/>
    </i>
  </rowItems>
  <colItems count="1">
    <i/>
  </colItems>
  <dataFields count="1">
    <dataField name="Contagem de Processo SEI (nº)" fld="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288AAE7-228C-4B97-AA50-61D5D0507687}" name="Tabela dinâmica2" cacheId="13"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E1:AG30" firstHeaderRow="1" firstDataRow="1" firstDataCol="2"/>
  <pivotFields count="45">
    <pivotField compact="0" outline="0" showAll="0"/>
    <pivotField axis="axisRow" compact="0" outline="0" showAll="0">
      <items count="38">
        <item h="1" m="1" x="28"/>
        <item h="1" m="1" x="27"/>
        <item x="0"/>
        <item x="10"/>
        <item h="1" m="1" x="30"/>
        <item x="12"/>
        <item h="1" m="1" x="32"/>
        <item h="1" m="1" x="17"/>
        <item h="1" m="1" x="20"/>
        <item m="1" x="22"/>
        <item m="1" x="23"/>
        <item m="1" x="25"/>
        <item x="1"/>
        <item h="1" m="1" x="18"/>
        <item x="4"/>
        <item h="1" x="13"/>
        <item x="2"/>
        <item h="1" m="1" x="33"/>
        <item h="1" m="1" x="16"/>
        <item h="1" m="1" x="19"/>
        <item x="8"/>
        <item h="1" x="15"/>
        <item x="14"/>
        <item h="1" m="1" x="24"/>
        <item h="1" m="1" x="35"/>
        <item h="1" m="1" x="36"/>
        <item h="1" m="1" x="34"/>
        <item x="7"/>
        <item x="3"/>
        <item x="5"/>
        <item x="9"/>
        <item x="6"/>
        <item h="1" m="1" x="31"/>
        <item x="11"/>
        <item h="1" m="1" x="21"/>
        <item m="1" x="29"/>
        <item h="1" m="1" x="26"/>
        <item t="default"/>
      </items>
    </pivotField>
    <pivotField axis="axisRow" compact="0" outline="0" showAll="0">
      <items count="13">
        <item x="0"/>
        <item h="1" m="1" x="10"/>
        <item h="1" m="1" x="2"/>
        <item h="1" m="1" x="8"/>
        <item h="1" m="1" x="5"/>
        <item h="1" m="1" x="11"/>
        <item h="1" m="1" x="6"/>
        <item x="1"/>
        <item h="1" m="1" x="7"/>
        <item h="1" m="1" x="9"/>
        <item h="1" m="1" x="4"/>
        <item h="1" m="1" x="3"/>
        <item t="default"/>
      </items>
    </pivotField>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2">
    <field x="1"/>
    <field x="2"/>
  </rowFields>
  <rowItems count="29">
    <i>
      <x v="2"/>
      <x/>
    </i>
    <i t="default">
      <x v="2"/>
    </i>
    <i>
      <x v="3"/>
      <x/>
    </i>
    <i t="default">
      <x v="3"/>
    </i>
    <i>
      <x v="5"/>
      <x/>
    </i>
    <i t="default">
      <x v="5"/>
    </i>
    <i>
      <x v="12"/>
      <x/>
    </i>
    <i t="default">
      <x v="12"/>
    </i>
    <i>
      <x v="14"/>
      <x/>
    </i>
    <i t="default">
      <x v="14"/>
    </i>
    <i>
      <x v="16"/>
      <x/>
    </i>
    <i t="default">
      <x v="16"/>
    </i>
    <i>
      <x v="20"/>
      <x/>
    </i>
    <i t="default">
      <x v="20"/>
    </i>
    <i>
      <x v="22"/>
      <x/>
    </i>
    <i t="default">
      <x v="22"/>
    </i>
    <i>
      <x v="27"/>
      <x/>
    </i>
    <i t="default">
      <x v="27"/>
    </i>
    <i>
      <x v="28"/>
      <x/>
    </i>
    <i t="default">
      <x v="28"/>
    </i>
    <i>
      <x v="29"/>
      <x/>
    </i>
    <i t="default">
      <x v="29"/>
    </i>
    <i>
      <x v="30"/>
      <x/>
    </i>
    <i t="default">
      <x v="30"/>
    </i>
    <i>
      <x v="31"/>
      <x/>
    </i>
    <i t="default">
      <x v="31"/>
    </i>
    <i>
      <x v="33"/>
      <x/>
    </i>
    <i t="default">
      <x v="33"/>
    </i>
    <i t="grand">
      <x/>
    </i>
  </rowItems>
  <colItems count="1">
    <i/>
  </colItems>
  <dataFields count="1">
    <dataField name="Contagem de Instrumento nº" fld="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8D273CF6-C7ED-4A0D-BA36-65B5EBF33B3D}" name="Tabela Dinâmica1" cacheId="13"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D33:H611" firstHeaderRow="1" firstDataRow="1" firstDataCol="4"/>
  <pivotFields count="45">
    <pivotField compact="0" outline="0" showAll="0"/>
    <pivotField axis="axisRow" compact="0" outline="0" showAll="0">
      <items count="38">
        <item m="1" x="28"/>
        <item m="1" x="27"/>
        <item x="0"/>
        <item x="10"/>
        <item m="1" x="30"/>
        <item x="12"/>
        <item m="1" x="32"/>
        <item m="1" x="17"/>
        <item m="1" x="20"/>
        <item m="1" x="22"/>
        <item m="1" x="23"/>
        <item m="1" x="25"/>
        <item x="1"/>
        <item m="1" x="18"/>
        <item x="4"/>
        <item x="13"/>
        <item x="2"/>
        <item m="1" x="33"/>
        <item m="1" x="16"/>
        <item m="1" x="19"/>
        <item x="8"/>
        <item x="15"/>
        <item x="14"/>
        <item m="1" x="24"/>
        <item m="1" x="35"/>
        <item m="1" x="36"/>
        <item m="1" x="34"/>
        <item x="7"/>
        <item x="3"/>
        <item x="5"/>
        <item x="9"/>
        <item x="6"/>
        <item m="1" x="31"/>
        <item x="11"/>
        <item m="1" x="21"/>
        <item m="1" x="29"/>
        <item m="1" x="26"/>
        <item t="default"/>
      </items>
    </pivotField>
    <pivotField axis="axisRow" compact="0" outline="0" showAll="0">
      <items count="13">
        <item x="0"/>
        <item h="1" m="1" x="10"/>
        <item h="1" m="1" x="2"/>
        <item h="1" m="1" x="8"/>
        <item h="1" m="1" x="5"/>
        <item h="1" m="1" x="11"/>
        <item h="1" m="1" x="6"/>
        <item h="1" x="1"/>
        <item h="1" m="1" x="7"/>
        <item h="1" m="1" x="9"/>
        <item h="1" m="1" x="4"/>
        <item h="1" m="1" x="3"/>
        <item t="default"/>
      </items>
    </pivotField>
    <pivotField compact="0" outline="0" showAll="0"/>
    <pivotField axis="axisRow" compact="0" outline="0" showAll="0">
      <items count="6">
        <item h="1" m="1" x="4"/>
        <item h="1" m="1" x="3"/>
        <item h="1" x="1"/>
        <item x="0"/>
        <item h="1" x="2"/>
        <item t="default"/>
      </items>
    </pivotField>
    <pivotField dataField="1" compact="0" outline="0" showAll="0"/>
    <pivotField compact="0" outline="0" showAll="0"/>
    <pivotField axis="axisRow" compact="0" outline="0" showAll="0">
      <items count="1994">
        <item x="198"/>
        <item x="354"/>
        <item m="1" x="1963"/>
        <item m="1" x="802"/>
        <item x="376"/>
        <item x="207"/>
        <item x="157"/>
        <item x="252"/>
        <item x="93"/>
        <item x="366"/>
        <item x="415"/>
        <item x="300"/>
        <item m="1" x="1388"/>
        <item m="1" x="1992"/>
        <item x="7"/>
        <item x="216"/>
        <item x="327"/>
        <item m="1" x="1394"/>
        <item x="223"/>
        <item x="301"/>
        <item m="1" x="950"/>
        <item x="358"/>
        <item m="1" x="1007"/>
        <item m="1" x="873"/>
        <item m="1" x="1356"/>
        <item x="59"/>
        <item m="1" x="1549"/>
        <item m="1" x="1455"/>
        <item m="1" x="1067"/>
        <item x="332"/>
        <item m="1" x="1198"/>
        <item x="212"/>
        <item x="284"/>
        <item x="202"/>
        <item m="1" x="1134"/>
        <item x="80"/>
        <item m="1" x="1015"/>
        <item m="1" x="1417"/>
        <item m="1" x="627"/>
        <item x="373"/>
        <item x="247"/>
        <item m="1" x="1391"/>
        <item x="90"/>
        <item m="1" x="1315"/>
        <item m="1" x="1348"/>
        <item x="249"/>
        <item x="98"/>
        <item m="1" x="1721"/>
        <item m="1" x="1421"/>
        <item m="1" x="1477"/>
        <item m="1" x="824"/>
        <item m="1" x="1244"/>
        <item x="341"/>
        <item x="394"/>
        <item m="1" x="1543"/>
        <item m="1" x="796"/>
        <item x="119"/>
        <item m="1" x="1256"/>
        <item m="1" x="1427"/>
        <item x="160"/>
        <item m="1" x="1159"/>
        <item x="84"/>
        <item m="1" x="1419"/>
        <item x="8"/>
        <item m="1" x="816"/>
        <item m="1" x="1207"/>
        <item x="364"/>
        <item m="1" x="1396"/>
        <item x="27"/>
        <item x="103"/>
        <item x="269"/>
        <item m="1" x="1703"/>
        <item x="82"/>
        <item x="35"/>
        <item m="1" x="1151"/>
        <item x="108"/>
        <item x="277"/>
        <item m="1" x="1560"/>
        <item x="226"/>
        <item m="1" x="1302"/>
        <item m="1" x="1441"/>
        <item m="1" x="1154"/>
        <item x="368"/>
        <item m="1" x="1210"/>
        <item x="452"/>
        <item x="395"/>
        <item x="401"/>
        <item x="400"/>
        <item m="1" x="1236"/>
        <item m="1" x="1247"/>
        <item x="236"/>
        <item x="293"/>
        <item x="86"/>
        <item x="52"/>
        <item m="1" x="1404"/>
        <item m="1" x="1367"/>
        <item x="426"/>
        <item m="1" x="823"/>
        <item m="1" x="1322"/>
        <item m="1" x="1258"/>
        <item x="346"/>
        <item m="1" x="1398"/>
        <item x="248"/>
        <item x="235"/>
        <item x="47"/>
        <item m="1" x="964"/>
        <item m="1" x="1499"/>
        <item m="1" x="1970"/>
        <item m="1" x="996"/>
        <item x="185"/>
        <item x="259"/>
        <item m="1" x="1461"/>
        <item m="1" x="1534"/>
        <item m="1" x="1442"/>
        <item m="1" x="1294"/>
        <item m="1" x="1397"/>
        <item x="49"/>
        <item x="403"/>
        <item m="1" x="1392"/>
        <item m="1" x="1440"/>
        <item m="1" x="930"/>
        <item x="62"/>
        <item x="172"/>
        <item x="188"/>
        <item x="434"/>
        <item m="1" x="1242"/>
        <item x="377"/>
        <item m="1" x="971"/>
        <item m="1" x="1379"/>
        <item m="1" x="1018"/>
        <item x="430"/>
        <item m="1" x="734"/>
        <item x="141"/>
        <item x="165"/>
        <item x="28"/>
        <item x="110"/>
        <item m="1" x="1414"/>
        <item x="192"/>
        <item m="1" x="850"/>
        <item x="126"/>
        <item m="1" x="1219"/>
        <item x="440"/>
        <item m="1" x="1253"/>
        <item m="1" x="1240"/>
        <item x="164"/>
        <item x="289"/>
        <item x="271"/>
        <item x="25"/>
        <item x="318"/>
        <item x="127"/>
        <item x="396"/>
        <item x="478"/>
        <item m="1" x="1469"/>
        <item m="1" x="981"/>
        <item x="175"/>
        <item x="77"/>
        <item x="272"/>
        <item x="17"/>
        <item m="1" x="1407"/>
        <item m="1" x="929"/>
        <item m="1" x="937"/>
        <item m="1" x="1618"/>
        <item x="142"/>
        <item m="1" x="953"/>
        <item m="1" x="1466"/>
        <item m="1" x="795"/>
        <item m="1" x="1249"/>
        <item x="278"/>
        <item m="1" x="1502"/>
        <item x="57"/>
        <item x="197"/>
        <item m="1" x="1482"/>
        <item m="1" x="1454"/>
        <item m="1" x="1044"/>
        <item x="186"/>
        <item x="414"/>
        <item m="1" x="1410"/>
        <item m="1" x="975"/>
        <item x="34"/>
        <item m="1" x="1431"/>
        <item m="1" x="1264"/>
        <item x="273"/>
        <item x="88"/>
        <item m="1" x="1000"/>
        <item x="399"/>
        <item m="1" x="1286"/>
        <item x="260"/>
        <item m="1" x="1222"/>
        <item x="68"/>
        <item m="1" x="954"/>
        <item x="258"/>
        <item x="481"/>
        <item m="1" x="1458"/>
        <item x="240"/>
        <item m="1" x="1559"/>
        <item x="71"/>
        <item m="1" x="1340"/>
        <item x="162"/>
        <item m="1" x="967"/>
        <item x="381"/>
        <item m="1" x="995"/>
        <item x="112"/>
        <item x="51"/>
        <item m="1" x="1467"/>
        <item x="37"/>
        <item x="336"/>
        <item m="1" x="1329"/>
        <item x="313"/>
        <item m="1" x="1314"/>
        <item x="109"/>
        <item m="1" x="928"/>
        <item x="330"/>
        <item x="20"/>
        <item x="319"/>
        <item x="356"/>
        <item m="1" x="972"/>
        <item x="113"/>
        <item x="316"/>
        <item m="1" x="1412"/>
        <item x="151"/>
        <item m="1" x="1169"/>
        <item m="1" x="1132"/>
        <item m="1" x="1507"/>
        <item x="270"/>
        <item x="222"/>
        <item m="1" x="881"/>
        <item m="1" x="1449"/>
        <item x="290"/>
        <item m="1" x="1323"/>
        <item x="191"/>
        <item x="473"/>
        <item x="195"/>
        <item x="30"/>
        <item m="1" x="1451"/>
        <item x="143"/>
        <item m="1" x="1304"/>
        <item m="1" x="1185"/>
        <item m="1" x="952"/>
        <item x="241"/>
        <item x="115"/>
        <item x="136"/>
        <item m="1" x="735"/>
        <item x="118"/>
        <item m="1" x="1378"/>
        <item x="388"/>
        <item m="1" x="939"/>
        <item m="1" x="1535"/>
        <item x="116"/>
        <item m="1" x="1450"/>
        <item m="1" x="835"/>
        <item x="253"/>
        <item m="1" x="1576"/>
        <item x="4"/>
        <item x="375"/>
        <item x="56"/>
        <item m="1" x="1305"/>
        <item m="1" x="1444"/>
        <item x="307"/>
        <item x="398"/>
        <item x="324"/>
        <item m="1" x="1385"/>
        <item x="379"/>
        <item x="211"/>
        <item x="100"/>
        <item m="1" x="936"/>
        <item x="254"/>
        <item x="122"/>
        <item x="204"/>
        <item m="1" x="1416"/>
        <item m="1" x="1307"/>
        <item m="1" x="978"/>
        <item x="53"/>
        <item x="50"/>
        <item x="367"/>
        <item x="387"/>
        <item m="1" x="792"/>
        <item x="61"/>
        <item x="170"/>
        <item x="509"/>
        <item x="385"/>
        <item x="78"/>
        <item x="438"/>
        <item m="1" x="1464"/>
        <item m="1" x="1425"/>
        <item m="1" x="1273"/>
        <item x="429"/>
        <item m="1" x="809"/>
        <item m="1" x="1354"/>
        <item m="1" x="1462"/>
        <item m="1" x="1241"/>
        <item m="1" x="913"/>
        <item m="1" x="1510"/>
        <item x="36"/>
        <item m="1" x="1423"/>
        <item x="342"/>
        <item m="1" x="1531"/>
        <item x="58"/>
        <item x="79"/>
        <item x="73"/>
        <item x="214"/>
        <item x="105"/>
        <item x="303"/>
        <item x="102"/>
        <item m="1" x="851"/>
        <item x="360"/>
        <item x="182"/>
        <item m="1" x="1381"/>
        <item x="121"/>
        <item m="1" x="1068"/>
        <item m="1" x="1490"/>
        <item m="1" x="998"/>
        <item x="338"/>
        <item m="1" x="1359"/>
        <item m="1" x="1413"/>
        <item x="128"/>
        <item x="48"/>
        <item m="1" x="1727"/>
        <item m="1" x="1426"/>
        <item m="1" x="1457"/>
        <item x="140"/>
        <item m="1" x="932"/>
        <item x="243"/>
        <item m="1" x="1196"/>
        <item x="232"/>
        <item m="1" x="1306"/>
        <item x="63"/>
        <item m="1" x="1456"/>
        <item x="442"/>
        <item m="1" x="812"/>
        <item x="390"/>
        <item x="421"/>
        <item m="1" x="1206"/>
        <item x="267"/>
        <item x="228"/>
        <item m="1" x="1353"/>
        <item x="179"/>
        <item m="1" x="1463"/>
        <item x="135"/>
        <item m="1" x="1447"/>
        <item m="1" x="1556"/>
        <item m="1" x="1699"/>
        <item m="1" x="1250"/>
        <item x="334"/>
        <item x="386"/>
        <item m="1" x="1539"/>
        <item m="1" x="780"/>
        <item x="193"/>
        <item x="314"/>
        <item x="378"/>
        <item x="239"/>
        <item m="1" x="1156"/>
        <item m="1" x="1422"/>
        <item x="64"/>
        <item x="287"/>
        <item x="19"/>
        <item m="1" x="788"/>
        <item m="1" x="1667"/>
        <item m="1" x="1403"/>
        <item x="65"/>
        <item m="1" x="783"/>
        <item x="503"/>
        <item m="1" x="1014"/>
        <item m="1" x="1349"/>
        <item m="1" x="1478"/>
        <item x="178"/>
        <item m="1" x="1179"/>
        <item m="1" x="1180"/>
        <item m="1" x="632"/>
        <item m="1" x="1272"/>
        <item m="1" x="935"/>
        <item x="134"/>
        <item m="1" x="1428"/>
        <item x="331"/>
        <item x="206"/>
        <item x="312"/>
        <item x="174"/>
        <item m="1" x="1584"/>
        <item m="1" x="1143"/>
        <item m="1" x="779"/>
        <item m="1" x="1586"/>
        <item x="256"/>
        <item m="1" x="1237"/>
        <item x="44"/>
        <item m="1" x="931"/>
        <item x="92"/>
        <item m="1" x="1005"/>
        <item x="96"/>
        <item x="234"/>
        <item m="1" x="1542"/>
        <item x="155"/>
        <item m="1" x="1352"/>
        <item m="1" x="1065"/>
        <item x="244"/>
        <item x="384"/>
        <item x="505"/>
        <item x="380"/>
        <item m="1" x="1516"/>
        <item m="1" x="1519"/>
        <item m="1" x="1709"/>
        <item m="1" x="1155"/>
        <item x="361"/>
        <item m="1" x="1544"/>
        <item x="407"/>
        <item m="1" x="1400"/>
        <item m="1" x="1239"/>
        <item m="1" x="736"/>
        <item m="1" x="1064"/>
        <item m="1" x="771"/>
        <item x="391"/>
        <item m="1" x="941"/>
        <item m="1" x="841"/>
        <item x="408"/>
        <item m="1" x="807"/>
        <item m="1" x="959"/>
        <item x="294"/>
        <item m="1" x="1497"/>
        <item m="1" x="1593"/>
        <item m="1" x="938"/>
        <item m="1" x="1366"/>
        <item x="144"/>
        <item m="1" x="1592"/>
        <item m="1" x="956"/>
        <item m="1" x="1313"/>
        <item m="1" x="1555"/>
        <item x="299"/>
        <item x="153"/>
        <item x="276"/>
        <item m="1" x="817"/>
        <item x="87"/>
        <item m="1" x="1160"/>
        <item x="95"/>
        <item m="1" x="1547"/>
        <item x="344"/>
        <item m="1" x="1312"/>
        <item m="1" x="1557"/>
        <item x="436"/>
        <item x="326"/>
        <item x="225"/>
        <item m="1" x="1321"/>
        <item x="337"/>
        <item m="1" x="1520"/>
        <item m="1" x="1362"/>
        <item x="33"/>
        <item x="137"/>
        <item x="261"/>
        <item x="67"/>
        <item x="350"/>
        <item m="1" x="808"/>
        <item m="1" x="892"/>
        <item m="1" x="830"/>
        <item m="1" x="886"/>
        <item m="1" x="810"/>
        <item x="173"/>
        <item x="210"/>
        <item x="224"/>
        <item m="1" x="934"/>
        <item m="1" x="933"/>
        <item x="532"/>
        <item x="425"/>
        <item m="1" x="558"/>
        <item m="1" x="1297"/>
        <item m="1" x="944"/>
        <item m="1" x="922"/>
        <item m="1" x="1590"/>
        <item m="1" x="1371"/>
        <item x="149"/>
        <item m="1" x="582"/>
        <item x="145"/>
        <item m="1" x="1232"/>
        <item m="1" x="1024"/>
        <item m="1" x="1420"/>
        <item x="255"/>
        <item m="1" x="947"/>
        <item x="417"/>
        <item m="1" x="974"/>
        <item x="268"/>
        <item m="1" x="1530"/>
        <item m="1" x="1546"/>
        <item x="156"/>
        <item m="1" x="1195"/>
        <item m="1" x="1150"/>
        <item x="177"/>
        <item m="1" x="1165"/>
        <item x="402"/>
        <item x="131"/>
        <item m="1" x="1069"/>
        <item m="1" x="1020"/>
        <item m="1" x="1984"/>
        <item m="1" x="565"/>
        <item m="1" x="1035"/>
        <item x="14"/>
        <item x="85"/>
        <item m="1" x="1399"/>
        <item m="1" x="1574"/>
        <item m="1" x="1360"/>
        <item x="99"/>
        <item m="1" x="1484"/>
        <item m="1" x="1037"/>
        <item x="41"/>
        <item x="91"/>
        <item x="227"/>
        <item m="1" x="1208"/>
        <item m="1" x="1365"/>
        <item x="424"/>
        <item m="1" x="1173"/>
        <item x="11"/>
        <item x="237"/>
        <item x="413"/>
        <item m="1" x="989"/>
        <item x="282"/>
        <item x="295"/>
        <item x="89"/>
        <item x="117"/>
        <item m="1" x="1468"/>
        <item m="1" x="1589"/>
        <item x="40"/>
        <item x="38"/>
        <item m="1" x="1747"/>
        <item x="329"/>
        <item m="1" x="1558"/>
        <item x="422"/>
        <item x="220"/>
        <item x="229"/>
        <item x="147"/>
        <item m="1" x="1223"/>
        <item x="265"/>
        <item x="264"/>
        <item x="288"/>
        <item x="462"/>
        <item m="1" x="1541"/>
        <item x="283"/>
        <item x="187"/>
        <item x="410"/>
        <item x="315"/>
        <item x="323"/>
        <item x="349"/>
        <item x="132"/>
        <item x="246"/>
        <item m="1" x="1452"/>
        <item x="180"/>
        <item m="1" x="733"/>
        <item x="242"/>
        <item x="317"/>
        <item x="154"/>
        <item x="393"/>
        <item x="468"/>
        <item x="302"/>
        <item m="1" x="1186"/>
        <item x="397"/>
        <item m="1" x="836"/>
        <item m="1" x="1011"/>
        <item m="1" x="1684"/>
        <item m="1" x="1008"/>
        <item x="275"/>
        <item x="418"/>
        <item m="1" x="1038"/>
        <item m="1" x="1434"/>
        <item m="1" x="821"/>
        <item x="167"/>
        <item m="1" x="1525"/>
        <item x="274"/>
        <item x="111"/>
        <item m="1" x="813"/>
        <item m="1" x="1489"/>
        <item x="18"/>
        <item m="1" x="781"/>
        <item m="1" x="1345"/>
        <item x="9"/>
        <item x="209"/>
        <item m="1" x="1252"/>
        <item x="114"/>
        <item x="94"/>
        <item m="1" x="1470"/>
        <item x="97"/>
        <item x="321"/>
        <item x="6"/>
        <item m="1" x="1339"/>
        <item x="218"/>
        <item x="322"/>
        <item m="1" x="629"/>
        <item m="1" x="1515"/>
        <item m="1" x="1383"/>
        <item m="1" x="1213"/>
        <item m="1" x="1271"/>
        <item m="1" x="1133"/>
        <item m="1" x="874"/>
        <item x="309"/>
        <item m="1" x="1690"/>
        <item x="158"/>
        <item x="101"/>
        <item x="166"/>
        <item x="125"/>
        <item x="363"/>
        <item x="352"/>
        <item x="26"/>
        <item x="81"/>
        <item m="1" x="1393"/>
        <item m="1" x="1130"/>
        <item x="263"/>
        <item m="1" x="1657"/>
        <item x="72"/>
        <item x="370"/>
        <item x="423"/>
        <item m="1" x="1402"/>
        <item x="383"/>
        <item x="409"/>
        <item m="1" x="999"/>
        <item m="1" x="794"/>
        <item m="1" x="1673"/>
        <item m="1" x="578"/>
        <item m="1" x="1336"/>
        <item m="1" x="1433"/>
        <item m="1" x="562"/>
        <item m="1" x="1685"/>
        <item m="1" x="1491"/>
        <item x="347"/>
        <item x="285"/>
        <item x="70"/>
        <item x="522"/>
        <item m="1" x="1533"/>
        <item x="150"/>
        <item m="1" x="1233"/>
        <item x="406"/>
        <item m="1" x="1532"/>
        <item x="29"/>
        <item m="1" x="1073"/>
        <item x="1"/>
        <item x="123"/>
        <item m="1" x="1372"/>
        <item x="76"/>
        <item m="1" x="1168"/>
        <item x="266"/>
        <item m="1" x="969"/>
        <item m="1" x="644"/>
        <item m="1" x="1448"/>
        <item m="1" x="1287"/>
        <item x="45"/>
        <item x="0"/>
        <item m="1" x="1548"/>
        <item x="139"/>
        <item x="213"/>
        <item x="69"/>
        <item m="1" x="1415"/>
        <item x="55"/>
        <item m="1" x="1262"/>
        <item x="189"/>
        <item x="124"/>
        <item m="1" x="1411"/>
        <item m="1" x="879"/>
        <item x="411"/>
        <item x="230"/>
        <item m="1" x="1460"/>
        <item m="1" x="1617"/>
        <item x="372"/>
        <item x="371"/>
        <item m="1" x="1238"/>
        <item x="382"/>
        <item m="1" x="1310"/>
        <item x="2"/>
        <item x="308"/>
        <item x="106"/>
        <item x="168"/>
        <item x="183"/>
        <item x="343"/>
        <item m="1" x="1587"/>
        <item x="286"/>
        <item x="412"/>
        <item m="1" x="797"/>
        <item x="32"/>
        <item m="1" x="1395"/>
        <item x="335"/>
        <item m="1" x="1031"/>
        <item x="152"/>
        <item x="43"/>
        <item x="42"/>
        <item m="1" x="877"/>
        <item m="1" x="1500"/>
        <item m="1" x="791"/>
        <item x="169"/>
        <item x="365"/>
        <item x="199"/>
        <item x="21"/>
        <item m="1" x="1135"/>
        <item m="1" x="1072"/>
        <item x="75"/>
        <item m="1" x="1498"/>
        <item x="281"/>
        <item x="405"/>
        <item x="203"/>
        <item m="1" x="1245"/>
        <item x="463"/>
        <item x="355"/>
        <item x="161"/>
        <item m="1" x="1010"/>
        <item m="1" x="1501"/>
        <item x="3"/>
        <item x="66"/>
        <item x="196"/>
        <item m="1" x="1418"/>
        <item x="46"/>
        <item m="1" x="940"/>
        <item x="279"/>
        <item x="215"/>
        <item x="146"/>
        <item x="250"/>
        <item x="12"/>
        <item x="304"/>
        <item m="1" x="1669"/>
        <item x="190"/>
        <item m="1" x="1070"/>
        <item m="1" x="1720"/>
        <item m="1" x="1594"/>
        <item m="1" x="1496"/>
        <item x="200"/>
        <item m="1" x="1243"/>
        <item m="1" x="1616"/>
        <item x="306"/>
        <item x="359"/>
        <item x="130"/>
        <item x="129"/>
        <item m="1" x="1131"/>
        <item x="208"/>
        <item m="1" x="1129"/>
        <item m="1" x="1529"/>
        <item x="176"/>
        <item x="404"/>
        <item x="194"/>
        <item m="1" x="1263"/>
        <item m="1" x="878"/>
        <item x="217"/>
        <item x="219"/>
        <item x="15"/>
        <item m="1" x="1347"/>
        <item m="1" x="1689"/>
        <item x="245"/>
        <item x="74"/>
        <item x="348"/>
        <item m="1" x="739"/>
        <item x="5"/>
        <item x="328"/>
        <item x="508"/>
        <item x="416"/>
        <item m="1" x="1512"/>
        <item x="233"/>
        <item m="1" x="1524"/>
        <item m="1" x="979"/>
        <item m="1" x="1435"/>
        <item m="1" x="1235"/>
        <item x="39"/>
        <item m="1" x="631"/>
        <item m="1" x="1408"/>
        <item x="10"/>
        <item x="16"/>
        <item x="345"/>
        <item x="83"/>
        <item x="296"/>
        <item m="1" x="1436"/>
        <item m="1" x="1511"/>
        <item m="1" x="606"/>
        <item x="238"/>
        <item m="1" x="1248"/>
        <item m="1" x="1575"/>
        <item m="1" x="1209"/>
        <item m="1" x="1382"/>
        <item m="1" x="1409"/>
        <item m="1" x="1438"/>
        <item x="231"/>
        <item x="333"/>
        <item x="138"/>
        <item m="1" x="1545"/>
        <item x="257"/>
        <item x="389"/>
        <item m="1" x="635"/>
        <item m="1" x="634"/>
        <item x="171"/>
        <item x="369"/>
        <item x="201"/>
        <item m="1" x="1503"/>
        <item x="325"/>
        <item m="1" x="1009"/>
        <item m="1" x="834"/>
        <item m="1" x="798"/>
        <item m="1" x="1127"/>
        <item m="1" x="1599"/>
        <item m="1" x="1190"/>
        <item m="1" x="1200"/>
        <item m="1" x="686"/>
        <item m="1" x="1704"/>
        <item m="1" x="1443"/>
        <item m="1" x="1389"/>
        <item m="1" x="1358"/>
        <item m="1" x="1691"/>
        <item m="1" x="1027"/>
        <item m="1" x="1142"/>
        <item m="1" x="882"/>
        <item m="1" x="665"/>
        <item m="1" x="1621"/>
        <item m="1" x="994"/>
        <item m="1" x="614"/>
        <item m="1" x="751"/>
        <item m="1" x="903"/>
        <item m="1" x="1611"/>
        <item m="1" x="820"/>
        <item m="1" x="1475"/>
        <item m="1" x="743"/>
        <item m="1" x="1071"/>
        <item m="1" x="1034"/>
        <item m="1" x="1172"/>
        <item m="1" x="1695"/>
        <item m="1" x="763"/>
        <item m="1" x="869"/>
        <item m="1" x="684"/>
        <item m="1" x="713"/>
        <item m="1" x="1473"/>
        <item m="1" x="1671"/>
        <item m="1" x="753"/>
        <item m="1" x="1637"/>
        <item m="1" x="548"/>
        <item m="1" x="1373"/>
        <item m="1" x="1688"/>
        <item m="1" x="1059"/>
        <item m="1" x="544"/>
        <item m="1" x="1077"/>
        <item m="1" x="987"/>
        <item m="1" x="1645"/>
        <item m="1" x="888"/>
        <item m="1" x="641"/>
        <item m="1" x="1211"/>
        <item m="1" x="1644"/>
        <item m="1" x="1140"/>
        <item m="1" x="1091"/>
        <item m="1" x="1591"/>
        <item m="1" x="1446"/>
        <item m="1" x="1178"/>
        <item m="1" x="847"/>
        <item m="1" x="645"/>
        <item m="1" x="1648"/>
        <item m="1" x="776"/>
        <item m="1" x="923"/>
        <item m="1" x="1526"/>
        <item m="1" x="575"/>
        <item m="1" x="587"/>
        <item m="1" x="1161"/>
        <item m="1" x="618"/>
        <item m="1" x="840"/>
        <item m="1" x="1216"/>
        <item m="1" x="1494"/>
        <item m="1" x="1205"/>
        <item m="1" x="1553"/>
        <item m="1" x="1967"/>
        <item m="1" x="919"/>
        <item m="1" x="1026"/>
        <item m="1" x="694"/>
        <item m="1" x="1660"/>
        <item m="1" x="1712"/>
        <item m="1" x="1572"/>
        <item m="1" x="857"/>
        <item m="1" x="1682"/>
        <item m="1" x="925"/>
        <item m="1" x="1602"/>
        <item m="1" x="700"/>
        <item m="1" x="926"/>
        <item m="1" x="949"/>
        <item m="1" x="579"/>
        <item m="1" x="774"/>
        <item m="1" x="1581"/>
        <item m="1" x="1147"/>
        <item m="1" x="687"/>
        <item m="1" x="1710"/>
        <item m="1" x="1292"/>
        <item m="1" x="1118"/>
        <item m="1" x="747"/>
        <item m="1" x="1514"/>
        <item m="1" x="692"/>
        <item m="1" x="1293"/>
        <item m="1" x="1626"/>
        <item m="1" x="1665"/>
        <item m="1" x="920"/>
        <item m="1" x="1100"/>
        <item m="1" x="917"/>
        <item m="1" x="664"/>
        <item m="1" x="586"/>
        <item m="1" x="1052"/>
        <item m="1" x="721"/>
        <item m="1" x="742"/>
        <item m="1" x="1666"/>
        <item m="1" x="1002"/>
        <item m="1" x="685"/>
        <item m="1" x="662"/>
        <item m="1" x="1651"/>
        <item m="1" x="1625"/>
        <item m="1" x="907"/>
        <item m="1" x="1567"/>
        <item m="1" x="636"/>
        <item m="1" x="1101"/>
        <item m="1" x="1122"/>
        <item m="1" x="1221"/>
        <item m="1" x="769"/>
        <item m="1" x="1274"/>
        <item m="1" x="745"/>
        <item m="1" x="1664"/>
        <item m="1" x="1084"/>
        <item m="1" x="1605"/>
        <item m="1" x="1162"/>
        <item m="1" x="594"/>
        <item m="1" x="759"/>
        <item m="1" x="1504"/>
        <item m="1" x="1698"/>
        <item m="1" x="719"/>
        <item m="1" x="1675"/>
        <item m="1" x="1199"/>
        <item m="1" x="1021"/>
        <item m="1" x="1177"/>
        <item m="1" x="1677"/>
        <item m="1" x="1663"/>
        <item m="1" x="750"/>
        <item m="1" x="709"/>
        <item m="1" x="596"/>
        <item m="1" x="717"/>
        <item m="1" x="1201"/>
        <item m="1" x="900"/>
        <item m="1" x="1124"/>
        <item m="1" x="1279"/>
        <item m="1" x="1332"/>
        <item m="1" x="744"/>
        <item m="1" x="601"/>
        <item m="1" x="1724"/>
        <item m="1" x="1363"/>
        <item m="1" x="899"/>
        <item m="1" x="1269"/>
        <item m="1" x="1028"/>
        <item m="1" x="1281"/>
        <item m="1" x="1319"/>
        <item m="1" x="861"/>
        <item m="1" x="1121"/>
        <item m="1" x="1157"/>
        <item m="1" x="1331"/>
        <item m="1" x="904"/>
        <item m="1" x="849"/>
        <item m="1" x="580"/>
        <item m="1" x="1301"/>
        <item m="1" x="986"/>
        <item m="1" x="1086"/>
        <item m="1" x="1316"/>
        <item m="1" x="706"/>
        <item m="1" x="762"/>
        <item m="1" x="1620"/>
        <item m="1" x="730"/>
        <item m="1" x="1554"/>
        <item m="1" x="677"/>
        <item m="1" x="1181"/>
        <item m="1" x="1655"/>
        <item m="1" x="1338"/>
        <item m="1" x="1176"/>
        <item m="1" x="1707"/>
        <item m="1" x="660"/>
        <item m="1" x="1039"/>
        <item m="1" x="561"/>
        <item m="1" x="1311"/>
        <item m="1" x="673"/>
        <item m="1" x="1551"/>
        <item m="1" x="752"/>
        <item m="1" x="726"/>
        <item m="1" x="546"/>
        <item m="1" x="1652"/>
        <item m="1" x="701"/>
        <item m="1" x="623"/>
        <item m="1" x="1053"/>
        <item m="1" x="1683"/>
        <item m="1" x="651"/>
        <item m="1" x="1693"/>
        <item m="1" x="1635"/>
        <item m="1" x="1429"/>
        <item m="1" x="1607"/>
        <item m="1" x="1309"/>
        <item m="1" x="875"/>
        <item m="1" x="585"/>
        <item m="1" x="1051"/>
        <item m="1" x="761"/>
        <item m="1" x="826"/>
        <item m="1" x="801"/>
        <item m="1" x="1152"/>
        <item m="1" x="581"/>
        <item m="1" x="1474"/>
        <item m="1" x="901"/>
        <item m="1" x="1341"/>
        <item m="1" x="1117"/>
        <item m="1" x="1295"/>
        <item m="1" x="727"/>
        <item m="1" x="1291"/>
        <item m="1" x="1369"/>
        <item m="1" x="1047"/>
        <item m="1" x="1082"/>
        <item m="1" x="778"/>
        <item m="1" x="1387"/>
        <item m="1" x="768"/>
        <item m="1" x="1641"/>
        <item m="1" x="705"/>
        <item m="1" x="583"/>
        <item m="1" x="689"/>
        <item m="1" x="1203"/>
        <item m="1" x="1163"/>
        <item m="1" x="650"/>
        <item m="1" x="716"/>
        <item m="1" x="1585"/>
        <item m="1" x="1261"/>
        <item m="1" x="1060"/>
        <item m="1" x="1285"/>
        <item m="1" x="942"/>
        <item m="1" x="757"/>
        <item m="1" x="1255"/>
        <item m="1" x="1167"/>
        <item m="1" x="1123"/>
        <item m="1" x="663"/>
        <item m="1" x="906"/>
        <item m="1" x="1204"/>
        <item m="1" x="1277"/>
        <item m="1" x="880"/>
        <item m="1" x="676"/>
        <item m="1" x="895"/>
        <item m="1" x="1405"/>
        <item m="1" x="1476"/>
        <item m="1" x="1361"/>
        <item m="1" x="584"/>
        <item m="1" x="1718"/>
        <item m="1" x="1679"/>
        <item m="1" x="1564"/>
        <item m="1" x="550"/>
        <item m="1" x="1041"/>
        <item m="1" x="1568"/>
        <item m="1" x="1025"/>
        <item m="1" x="862"/>
        <item m="1" x="1056"/>
        <item m="1" x="1613"/>
        <item m="1" x="1174"/>
        <item m="1" x="1078"/>
        <item m="1" x="1632"/>
        <item m="1" x="845"/>
        <item m="1" x="600"/>
        <item m="1" x="756"/>
        <item m="1" x="675"/>
        <item m="1" x="1227"/>
        <item m="1" x="1722"/>
        <item m="1" x="657"/>
        <item m="1" x="1017"/>
        <item m="1" x="858"/>
        <item m="1" x="1708"/>
        <item m="1" x="608"/>
        <item m="1" x="633"/>
        <item m="1" x="1284"/>
        <item m="1" x="912"/>
        <item m="1" x="1523"/>
        <item m="1" x="760"/>
        <item m="1" x="890"/>
        <item m="1" x="963"/>
        <item m="1" x="1217"/>
        <item m="1" x="1628"/>
        <item m="1" x="574"/>
        <item m="1" x="1674"/>
        <item m="1" x="1266"/>
        <item m="1" x="619"/>
        <item m="1" x="1171"/>
        <item m="1" x="1493"/>
        <item m="1" x="604"/>
        <item m="1" x="1537"/>
        <item m="1" x="748"/>
        <item m="1" x="1318"/>
        <item m="1" x="1088"/>
        <item m="1" x="1192"/>
        <item m="1" x="790"/>
        <item m="1" x="1335"/>
        <item m="1" x="1668"/>
        <item m="1" x="1327"/>
        <item m="1" x="1598"/>
        <item m="1" x="1188"/>
        <item m="1" x="773"/>
        <item m="1" x="914"/>
        <item m="1" x="958"/>
        <item m="1" x="870"/>
        <item m="1" x="1326"/>
        <item m="1" x="1149"/>
        <item m="1" x="1342"/>
        <item m="1" x="1601"/>
        <item m="1" x="568"/>
        <item m="1" x="787"/>
        <item m="1" x="741"/>
        <item m="1" x="1653"/>
        <item m="1" x="624"/>
        <item m="1" x="993"/>
        <item m="1" x="1148"/>
        <item m="1" x="1103"/>
        <item m="1" x="1377"/>
        <item m="1" x="1350"/>
        <item m="1" x="1680"/>
        <item m="1" x="1380"/>
        <item m="1" x="1183"/>
        <item m="1" x="1283"/>
        <item m="1" x="1612"/>
        <item m="1" x="725"/>
        <item m="1" x="1701"/>
        <item m="1" x="590"/>
        <item m="1" x="1083"/>
        <item m="1" x="1719"/>
        <item m="1" x="1351"/>
        <item m="1" x="611"/>
        <item m="1" x="1023"/>
        <item m="1" x="682"/>
        <item m="1" x="1275"/>
        <item m="1" x="767"/>
        <item m="1" x="982"/>
        <item m="1" x="1337"/>
        <item m="1" x="1110"/>
        <item m="1" x="872"/>
        <item m="1" x="551"/>
        <item m="1" x="1334"/>
        <item m="1" x="1573"/>
        <item m="1" x="1324"/>
        <item m="1" x="1697"/>
        <item m="1" x="1212"/>
        <item m="1" x="988"/>
        <item m="1" x="1566"/>
        <item m="1" x="1505"/>
        <item m="1" x="962"/>
        <item m="1" x="1137"/>
        <item m="1" x="1487"/>
        <item m="1" x="1089"/>
        <item m="1" x="1112"/>
        <item m="1" x="1636"/>
        <item m="1" x="571"/>
        <item m="1" x="968"/>
        <item m="1" x="1114"/>
        <item m="1" x="1111"/>
        <item m="1" x="1479"/>
        <item m="1" x="842"/>
        <item m="1" x="639"/>
        <item m="1" x="894"/>
        <item m="1" x="1536"/>
        <item m="1" x="722"/>
        <item m="1" x="678"/>
        <item m="1" x="799"/>
        <item m="1" x="740"/>
        <item m="1" x="1969"/>
        <item m="1" x="766"/>
        <item m="1" x="597"/>
        <item m="1" x="908"/>
        <item m="1" x="1453"/>
        <item m="1" x="1638"/>
        <item m="1" x="616"/>
        <item m="1" x="1622"/>
        <item m="1" x="1550"/>
        <item m="1" x="1170"/>
        <item m="1" x="607"/>
        <item m="1" x="976"/>
        <item m="1" x="1582"/>
        <item m="1" x="688"/>
        <item m="1" x="646"/>
        <item m="1" x="1049"/>
        <item m="1" x="612"/>
        <item m="1" x="659"/>
        <item m="1" x="765"/>
        <item m="1" x="1050"/>
        <item m="1" x="992"/>
        <item m="1" x="1102"/>
        <item m="1" x="973"/>
        <item m="1" x="679"/>
        <item m="1" x="1191"/>
        <item m="1" x="669"/>
        <item m="1" x="1054"/>
        <item m="1" x="1506"/>
        <item m="1" x="715"/>
        <item m="1" x="1032"/>
        <item m="1" x="1583"/>
        <item m="1" x="1430"/>
        <item m="1" x="786"/>
        <item m="1" x="1471"/>
        <item m="1" x="1711"/>
        <item m="1" x="1623"/>
        <item m="1" x="997"/>
        <item m="1" x="588"/>
        <item m="1" x="1614"/>
        <item m="1" x="1521"/>
        <item m="1" x="1197"/>
        <item m="1" x="670"/>
        <item m="1" x="1670"/>
        <item m="1" x="615"/>
        <item m="1" x="1298"/>
        <item m="1" x="1600"/>
        <item m="1" x="683"/>
        <item m="1" x="1492"/>
        <item m="1" x="829"/>
        <item m="1" x="918"/>
        <item m="1" x="943"/>
        <item m="1" x="896"/>
        <item m="1" x="1633"/>
        <item m="1" x="1158"/>
        <item m="1" x="1303"/>
        <item m="1" x="653"/>
        <item m="1" x="1109"/>
        <item m="1" x="1540"/>
        <item m="1" x="1106"/>
        <item m="1" x="1164"/>
        <item m="1" x="1016"/>
        <item m="1" x="1093"/>
        <item m="1" x="1596"/>
        <item m="1" x="1282"/>
        <item m="1" x="1661"/>
        <item m="1" x="951"/>
        <item m="1" x="1629"/>
        <item m="1" x="1079"/>
        <item m="1" x="738"/>
        <item m="1" x="1189"/>
        <item m="1" x="567"/>
        <item m="1" x="1108"/>
        <item m="1" x="710"/>
        <item m="1" x="1036"/>
        <item m="1" x="1714"/>
        <item m="1" x="648"/>
        <item m="1" x="693"/>
        <item m="1" x="1578"/>
        <item m="1" x="1141"/>
        <item m="1" x="1289"/>
        <item m="1" x="1228"/>
        <item m="1" x="1254"/>
        <item m="1" x="698"/>
        <item m="1" x="898"/>
        <item m="1" x="948"/>
        <item m="1" x="1964"/>
        <item m="1" x="1647"/>
        <item m="1" x="1522"/>
        <item m="1" x="1343"/>
        <item m="1" x="697"/>
        <item m="1" x="1676"/>
        <item m="1" x="846"/>
        <item m="1" x="1085"/>
        <item m="1" x="746"/>
        <item m="1" x="1231"/>
        <item m="1" x="642"/>
        <item m="1" x="711"/>
        <item m="1" x="652"/>
        <item m="1" x="966"/>
        <item m="1" x="1649"/>
        <item m="1" x="1058"/>
        <item m="1" x="1115"/>
        <item m="1" x="549"/>
        <item m="1" x="1346"/>
        <item m="1" x="1481"/>
        <item m="1" x="577"/>
        <item m="1" x="1480"/>
        <item m="1" x="1001"/>
        <item m="1" x="1384"/>
        <item m="1" x="775"/>
        <item m="1" x="905"/>
        <item m="1" x="828"/>
        <item m="1" x="1061"/>
        <item m="1" x="609"/>
        <item m="1" x="831"/>
        <item m="1" x="576"/>
        <item m="1" x="1376"/>
        <item m="1" x="728"/>
        <item m="1" x="603"/>
        <item m="1" x="990"/>
        <item m="1" x="628"/>
        <item m="1" x="613"/>
        <item m="1" x="1604"/>
        <item m="1" x="1317"/>
        <item m="1" x="572"/>
        <item m="1" x="977"/>
        <item m="1" x="1276"/>
        <item m="1" x="1603"/>
        <item m="1" x="980"/>
        <item m="1" x="1562"/>
        <item m="1" x="1528"/>
        <item m="1" x="1579"/>
        <item m="1" x="1538"/>
        <item m="1" x="666"/>
        <item m="1" x="552"/>
        <item m="1" x="563"/>
        <item m="1" x="1650"/>
        <item m="1" x="866"/>
        <item m="1" x="889"/>
        <item m="1" x="1099"/>
        <item m="1" x="1087"/>
        <item m="1" x="1624"/>
        <item m="1" x="793"/>
        <item m="1" x="1406"/>
        <item m="1" x="690"/>
        <item m="1" x="1357"/>
        <item m="1" x="704"/>
        <item m="1" x="1968"/>
        <item m="1" x="1097"/>
        <item m="1" x="702"/>
        <item m="1" x="1225"/>
        <item m="1" x="1229"/>
        <item m="1" x="1706"/>
        <item m="1" x="1119"/>
        <item m="1" x="718"/>
        <item m="1" x="1723"/>
        <item m="1" x="1375"/>
        <item m="1" x="1513"/>
        <item m="1" x="1184"/>
        <item m="1" x="1483"/>
        <item m="1" x="1658"/>
        <item m="1" x="843"/>
        <item m="1" x="1308"/>
        <item m="1" x="803"/>
        <item m="1" x="985"/>
        <item m="1" x="1726"/>
        <item m="1" x="785"/>
        <item m="1" x="1495"/>
        <item m="1" x="1606"/>
        <item m="1" x="1081"/>
        <item m="1" x="1046"/>
        <item m="1" x="909"/>
        <item m="1" x="658"/>
        <item m="1" x="1485"/>
        <item m="1" x="1659"/>
        <item m="1" x="1260"/>
        <item m="1" x="1374"/>
        <item m="1" x="1042"/>
        <item m="1" x="1267"/>
        <item m="1" x="1646"/>
        <item m="1" x="1043"/>
        <item m="1" x="885"/>
        <item m="1" x="1139"/>
        <item m="1" x="1696"/>
        <item m="1" x="1577"/>
        <item m="1" x="1136"/>
        <item m="1" x="637"/>
        <item m="1" x="1508"/>
        <item m="1" x="695"/>
        <item m="1" x="1643"/>
        <item m="1" x="1270"/>
        <item m="1" x="555"/>
        <item m="1" x="897"/>
        <item m="1" x="805"/>
        <item m="1" x="1713"/>
        <item m="1" x="1138"/>
        <item m="1" x="1019"/>
        <item m="1" x="557"/>
        <item m="1" x="714"/>
        <item m="1" x="708"/>
        <item m="1" x="543"/>
        <item m="1" x="622"/>
        <item m="1" x="674"/>
        <item m="1" x="915"/>
        <item m="1" x="1656"/>
        <item m="1" x="1074"/>
        <item m="1" x="1194"/>
        <item m="1" x="720"/>
        <item m="1" x="770"/>
        <item m="1" x="625"/>
        <item m="1" x="1725"/>
        <item m="1" x="1700"/>
        <item m="1" x="832"/>
        <item m="1" x="1045"/>
        <item m="1" x="595"/>
        <item m="1" x="1251"/>
        <item m="1" x="811"/>
        <item m="1" x="724"/>
        <item m="1" x="707"/>
        <item m="1" x="1062"/>
        <item m="1" x="1570"/>
        <item m="1" x="1125"/>
        <item m="1" x="1563"/>
        <item m="1" x="1717"/>
        <item m="1" x="911"/>
        <item m="1" x="1678"/>
        <item m="1" x="545"/>
        <item m="1" x="1128"/>
        <item m="1" x="589"/>
        <item m="1" x="804"/>
        <item m="1" x="946"/>
        <item m="1" x="1146"/>
        <item m="1" x="784"/>
        <item m="1" x="1193"/>
        <item m="1" x="789"/>
        <item m="1" x="865"/>
        <item m="1" x="837"/>
        <item m="1" x="1355"/>
        <item m="1" x="749"/>
        <item m="1" x="833"/>
        <item m="1" x="1569"/>
        <item m="1" x="800"/>
        <item m="1" x="984"/>
        <item m="1" x="856"/>
        <item m="1" x="1182"/>
        <item m="1" x="1126"/>
        <item m="1" x="876"/>
        <item m="1" x="737"/>
        <item m="1" x="1278"/>
        <item m="1" x="640"/>
        <item m="1" x="602"/>
        <item m="1" x="1090"/>
        <item m="1" x="1202"/>
        <item m="1" x="1615"/>
        <item m="1" x="1401"/>
        <item m="1" x="1096"/>
        <item m="1" x="1486"/>
        <item m="1" x="1595"/>
        <item m="1" x="1290"/>
        <item m="1" x="593"/>
        <item m="1" x="1488"/>
        <item m="1" x="1092"/>
        <item m="1" x="955"/>
        <item m="1" x="1662"/>
        <item m="1" x="1030"/>
        <item m="1" x="924"/>
        <item m="1" x="656"/>
        <item m="1" x="559"/>
        <item m="1" x="1681"/>
        <item m="1" x="1386"/>
        <item m="1" x="1113"/>
        <item m="1" x="1459"/>
        <item m="1" x="1105"/>
        <item m="1" x="1098"/>
        <item m="1" x="1424"/>
        <item m="1" x="1104"/>
        <item m="1" x="1630"/>
        <item m="1" x="1610"/>
        <item m="1" x="1033"/>
        <item m="1" x="712"/>
        <item m="1" x="1095"/>
        <item m="1" x="1609"/>
        <item m="1" x="1472"/>
        <item m="1" x="1215"/>
        <item m="1" x="1692"/>
        <item m="1" x="691"/>
        <item m="1" x="1509"/>
        <item m="1" x="965"/>
        <item m="1" x="1437"/>
        <item m="1" x="1003"/>
        <item m="1" x="777"/>
        <item m="1" x="1965"/>
        <item m="1" x="1166"/>
        <item m="1" x="643"/>
        <item m="1" x="772"/>
        <item m="1" x="983"/>
        <item m="1" x="554"/>
        <item m="1" x="1224"/>
        <item m="1" x="1565"/>
        <item m="1" x="839"/>
        <item m="1" x="1333"/>
        <item m="1" x="1187"/>
        <item m="1" x="755"/>
        <item m="1" x="1642"/>
        <item m="1" x="1300"/>
        <item m="1" x="1705"/>
        <item m="1" x="553"/>
        <item m="1" x="758"/>
        <item m="1" x="592"/>
        <item m="1" x="921"/>
        <item m="1" x="732"/>
        <item m="1" x="1716"/>
        <item m="1" x="1214"/>
        <item m="1" x="893"/>
        <item m="1" x="1627"/>
        <item m="1" x="569"/>
        <item m="1" x="668"/>
        <item m="1" x="1694"/>
        <item m="1" x="1608"/>
        <item m="1" x="672"/>
        <item m="1" x="910"/>
        <item m="1" x="655"/>
        <item m="1" x="1634"/>
        <item m="1" x="970"/>
        <item m="1" x="1330"/>
        <item m="1" x="754"/>
        <item m="1" x="731"/>
        <item m="1" x="680"/>
        <item m="1" x="1048"/>
        <item m="1" x="1265"/>
        <item m="1" x="1057"/>
        <item m="1" x="703"/>
        <item m="1" x="729"/>
        <item m="1" x="591"/>
        <item m="1" x="1116"/>
        <item m="1" x="1013"/>
        <item m="1" x="1107"/>
        <item m="1" x="1144"/>
        <item m="1" x="1230"/>
        <item m="1" x="991"/>
        <item m="1" x="1220"/>
        <item m="1" x="916"/>
        <item m="1" x="1055"/>
        <item m="1" x="1597"/>
        <item m="1" x="1654"/>
        <item m="1" x="649"/>
        <item m="1" x="1280"/>
        <item m="1" x="864"/>
        <item m="1" x="1075"/>
        <item m="1" x="1080"/>
        <item m="1" x="855"/>
        <item m="1" x="1120"/>
        <item m="1" x="1325"/>
        <item m="1" x="1268"/>
        <item m="1" x="902"/>
        <item m="1" x="822"/>
        <item m="1" x="626"/>
        <item m="1" x="1175"/>
        <item m="1" x="598"/>
        <item m="1" x="654"/>
        <item m="1" x="1639"/>
        <item m="1" x="547"/>
        <item m="1" x="1631"/>
        <item m="1" x="1259"/>
        <item m="1" x="1226"/>
        <item m="1" x="1672"/>
        <item m="1" x="621"/>
        <item m="1" x="1702"/>
        <item m="1" x="1619"/>
        <item m="1" x="1296"/>
        <item m="1" x="1364"/>
        <item m="1" x="887"/>
        <item m="1" x="681"/>
        <item m="1" x="960"/>
        <item m="1" x="696"/>
        <item m="1" x="599"/>
        <item m="1" x="1552"/>
        <item m="1" x="1580"/>
        <item x="362"/>
        <item m="1" x="1390"/>
        <item x="133"/>
        <item x="22"/>
        <item x="310"/>
        <item x="148"/>
        <item x="298"/>
        <item x="120"/>
        <item x="374"/>
        <item m="1" x="1066"/>
        <item x="292"/>
        <item m="1" x="1006"/>
        <item m="1" x="1328"/>
        <item x="297"/>
        <item x="54"/>
        <item x="205"/>
        <item x="23"/>
        <item m="1" x="1288"/>
        <item x="107"/>
        <item x="340"/>
        <item m="1" x="1517"/>
        <item x="104"/>
        <item m="1" x="961"/>
        <item m="1" x="1076"/>
        <item m="1" x="945"/>
        <item m="1" x="927"/>
        <item m="1" x="1246"/>
        <item m="1" x="723"/>
        <item x="251"/>
        <item m="1" x="1439"/>
        <item m="1" x="859"/>
        <item m="1" x="1063"/>
        <item m="1" x="1561"/>
        <item x="339"/>
        <item x="320"/>
        <item x="13"/>
        <item x="163"/>
        <item x="351"/>
        <item m="1" x="1153"/>
        <item x="60"/>
        <item m="1" x="957"/>
        <item m="1" x="1234"/>
        <item x="486"/>
        <item m="1" x="868"/>
        <item m="1" x="764"/>
        <item m="1" x="1686"/>
        <item m="1" x="617"/>
        <item m="1" x="1004"/>
        <item m="1" x="1527"/>
        <item m="1" x="661"/>
        <item m="1" x="1040"/>
        <item m="1" x="884"/>
        <item m="1" x="782"/>
        <item m="1" x="1094"/>
        <item m="1" x="671"/>
        <item m="1" x="1145"/>
        <item m="1" x="1640"/>
        <item m="1" x="1257"/>
        <item m="1" x="699"/>
        <item m="1" x="630"/>
        <item m="1" x="620"/>
        <item m="1" x="1029"/>
        <item m="1" x="1571"/>
        <item m="1" x="667"/>
        <item m="1" x="573"/>
        <item m="1" x="1687"/>
        <item m="1" x="1022"/>
        <item m="1" x="610"/>
        <item m="1" x="1370"/>
        <item m="1" x="860"/>
        <item m="1" x="1299"/>
        <item m="1" x="1588"/>
        <item m="1" x="1966"/>
        <item m="1" x="605"/>
        <item m="1" x="1432"/>
        <item m="1" x="1974"/>
        <item m="1" x="1973"/>
        <item m="1" x="1985"/>
        <item m="1" x="1012"/>
        <item m="1" x="1980"/>
        <item m="1" x="1972"/>
        <item m="1" x="1977"/>
        <item m="1" x="1979"/>
        <item m="1" x="1981"/>
        <item m="1" x="1978"/>
        <item m="1" x="1983"/>
        <item m="1" x="1368"/>
        <item m="1" x="560"/>
        <item m="1" x="1987"/>
        <item m="1" x="1986"/>
        <item m="1" x="806"/>
        <item m="1" x="1988"/>
        <item m="1" x="1975"/>
        <item m="1" x="825"/>
        <item m="1" x="1976"/>
        <item m="1" x="1982"/>
        <item m="1" x="871"/>
        <item m="1" x="1320"/>
        <item x="445"/>
        <item x="221"/>
        <item m="1" x="1218"/>
        <item m="1" x="1518"/>
        <item x="357"/>
        <item x="181"/>
        <item x="392"/>
        <item m="1" x="1989"/>
        <item m="1" x="1971"/>
        <item m="1" x="1715"/>
        <item m="1" x="541"/>
        <item m="1" x="647"/>
        <item m="1" x="570"/>
        <item m="1" x="1991"/>
        <item m="1" x="1732"/>
        <item m="1" x="1990"/>
        <item m="1" x="542"/>
        <item m="1" x="537"/>
        <item m="1" x="535"/>
        <item m="1" x="540"/>
        <item m="1" x="538"/>
        <item m="1" x="566"/>
        <item m="1" x="536"/>
        <item m="1" x="539"/>
        <item m="1" x="564"/>
        <item m="1" x="638"/>
        <item m="1" x="556"/>
        <item m="1" x="534"/>
        <item m="1" x="867"/>
        <item x="24"/>
        <item x="311"/>
        <item m="1" x="1445"/>
        <item m="1" x="1465"/>
        <item x="291"/>
        <item x="159"/>
        <item x="262"/>
        <item x="305"/>
        <item x="533"/>
        <item x="31"/>
        <item m="1" x="1958"/>
        <item x="420"/>
        <item x="428"/>
        <item x="432"/>
        <item m="1" x="1962"/>
        <item x="437"/>
        <item m="1" x="1729"/>
        <item x="441"/>
        <item x="443"/>
        <item x="444"/>
        <item m="1" x="1731"/>
        <item x="449"/>
        <item m="1" x="814"/>
        <item m="1" x="815"/>
        <item m="1" x="818"/>
        <item m="1" x="819"/>
        <item m="1" x="827"/>
        <item m="1" x="838"/>
        <item m="1" x="844"/>
        <item m="1" x="848"/>
        <item m="1" x="852"/>
        <item m="1" x="853"/>
        <item m="1" x="854"/>
        <item m="1" x="863"/>
        <item m="1" x="883"/>
        <item m="1" x="891"/>
        <item m="1" x="1344"/>
        <item m="1" x="1728"/>
        <item x="427"/>
        <item x="431"/>
        <item x="433"/>
        <item x="435"/>
        <item x="439"/>
        <item m="1" x="1730"/>
        <item x="446"/>
        <item x="447"/>
        <item x="448"/>
        <item m="1" x="1733"/>
        <item x="450"/>
        <item x="451"/>
        <item x="184"/>
        <item x="453"/>
        <item x="280"/>
        <item x="353"/>
        <item m="1" x="1734"/>
        <item m="1" x="1735"/>
        <item m="1" x="1736"/>
        <item m="1" x="1737"/>
        <item m="1" x="1738"/>
        <item m="1" x="1739"/>
        <item m="1" x="1740"/>
        <item m="1" x="1741"/>
        <item m="1" x="1742"/>
        <item m="1" x="1743"/>
        <item m="1" x="1744"/>
        <item m="1" x="1961"/>
        <item m="1" x="1745"/>
        <item m="1" x="1746"/>
        <item m="1" x="1748"/>
        <item x="454"/>
        <item x="455"/>
        <item m="1" x="1954"/>
        <item m="1" x="1956"/>
        <item m="1" x="1749"/>
        <item m="1" x="1750"/>
        <item m="1" x="1751"/>
        <item m="1" x="1752"/>
        <item m="1" x="1753"/>
        <item m="1" x="1754"/>
        <item m="1" x="1755"/>
        <item m="1" x="1756"/>
        <item m="1" x="1757"/>
        <item m="1" x="1758"/>
        <item m="1" x="1759"/>
        <item m="1" x="1760"/>
        <item m="1" x="1761"/>
        <item m="1" x="1762"/>
        <item m="1" x="1763"/>
        <item m="1" x="1764"/>
        <item m="1" x="1765"/>
        <item m="1" x="1766"/>
        <item m="1" x="1767"/>
        <item m="1" x="1768"/>
        <item m="1" x="1769"/>
        <item m="1" x="1770"/>
        <item m="1" x="1771"/>
        <item m="1" x="1772"/>
        <item m="1" x="1773"/>
        <item m="1" x="1774"/>
        <item m="1" x="1775"/>
        <item m="1" x="1776"/>
        <item m="1" x="1777"/>
        <item m="1" x="1778"/>
        <item m="1" x="1779"/>
        <item m="1" x="1780"/>
        <item m="1" x="1781"/>
        <item x="457"/>
        <item x="458"/>
        <item x="459"/>
        <item x="460"/>
        <item x="461"/>
        <item m="1" x="1782"/>
        <item m="1" x="1783"/>
        <item m="1" x="1784"/>
        <item m="1" x="1785"/>
        <item m="1" x="1786"/>
        <item m="1" x="1787"/>
        <item m="1" x="1788"/>
        <item m="1" x="1789"/>
        <item m="1" x="1790"/>
        <item m="1" x="1791"/>
        <item x="464"/>
        <item m="1" x="1792"/>
        <item m="1" x="1793"/>
        <item m="1" x="1794"/>
        <item x="465"/>
        <item x="466"/>
        <item x="467"/>
        <item x="469"/>
        <item x="470"/>
        <item x="471"/>
        <item x="472"/>
        <item x="474"/>
        <item x="475"/>
        <item x="476"/>
        <item x="477"/>
        <item x="479"/>
        <item x="480"/>
        <item m="1" x="1951"/>
        <item m="1" x="1795"/>
        <item m="1" x="1796"/>
        <item m="1" x="1955"/>
        <item m="1" x="1797"/>
        <item x="482"/>
        <item m="1" x="1798"/>
        <item x="483"/>
        <item x="484"/>
        <item m="1" x="1799"/>
        <item x="485"/>
        <item m="1" x="1800"/>
        <item x="487"/>
        <item m="1" x="1801"/>
        <item m="1" x="1959"/>
        <item m="1" x="1802"/>
        <item x="488"/>
        <item m="1" x="1803"/>
        <item m="1" x="1804"/>
        <item x="489"/>
        <item x="490"/>
        <item m="1" x="1805"/>
        <item x="491"/>
        <item x="492"/>
        <item m="1" x="1806"/>
        <item x="493"/>
        <item m="1" x="1807"/>
        <item x="494"/>
        <item x="495"/>
        <item x="496"/>
        <item m="1" x="1808"/>
        <item x="497"/>
        <item m="1" x="1809"/>
        <item m="1" x="1810"/>
        <item x="498"/>
        <item m="1" x="1957"/>
        <item m="1" x="1811"/>
        <item m="1" x="1812"/>
        <item m="1" x="1813"/>
        <item m="1" x="1814"/>
        <item m="1" x="1815"/>
        <item x="499"/>
        <item m="1" x="1816"/>
        <item x="500"/>
        <item x="501"/>
        <item x="502"/>
        <item m="1" x="1817"/>
        <item m="1" x="1818"/>
        <item m="1" x="1819"/>
        <item m="1" x="1820"/>
        <item m="1" x="1821"/>
        <item x="504"/>
        <item m="1" x="1822"/>
        <item m="1" x="1823"/>
        <item m="1" x="1824"/>
        <item m="1" x="1825"/>
        <item m="1" x="1826"/>
        <item m="1" x="1827"/>
        <item m="1" x="1828"/>
        <item m="1" x="1953"/>
        <item m="1" x="1830"/>
        <item m="1" x="1831"/>
        <item m="1" x="1832"/>
        <item m="1" x="1833"/>
        <item m="1" x="1960"/>
        <item m="1" x="1835"/>
        <item m="1" x="1834"/>
        <item m="1" x="1836"/>
        <item m="1" x="1837"/>
        <item m="1" x="1838"/>
        <item m="1" x="1839"/>
        <item x="506"/>
        <item x="507"/>
        <item m="1" x="1840"/>
        <item m="1" x="1841"/>
        <item m="1" x="1842"/>
        <item x="510"/>
        <item m="1" x="1843"/>
        <item m="1" x="1844"/>
        <item x="511"/>
        <item x="512"/>
        <item m="1" x="1845"/>
        <item m="1" x="1846"/>
        <item m="1" x="1847"/>
        <item m="1" x="1848"/>
        <item m="1" x="1952"/>
        <item m="1" x="1849"/>
        <item x="419"/>
        <item m="1" x="1850"/>
        <item x="514"/>
        <item x="515"/>
        <item m="1" x="1851"/>
        <item m="1" x="1857"/>
        <item x="523"/>
        <item m="1" x="1858"/>
        <item x="516"/>
        <item m="1" x="1852"/>
        <item x="517"/>
        <item x="518"/>
        <item x="519"/>
        <item m="1" x="1853"/>
        <item x="520"/>
        <item x="521"/>
        <item m="1" x="1854"/>
        <item m="1" x="1855"/>
        <item m="1" x="1856"/>
        <item m="1" x="1859"/>
        <item m="1" x="1860"/>
        <item m="1" x="1861"/>
        <item m="1" x="1862"/>
        <item x="524"/>
        <item m="1" x="1863"/>
        <item x="456"/>
        <item m="1" x="1829"/>
        <item m="1" x="1864"/>
        <item x="525"/>
        <item m="1" x="1865"/>
        <item m="1" x="1866"/>
        <item m="1" x="1867"/>
        <item m="1" x="1868"/>
        <item m="1" x="1869"/>
        <item m="1" x="1870"/>
        <item m="1" x="1871"/>
        <item x="526"/>
        <item x="527"/>
        <item m="1" x="1872"/>
        <item m="1" x="1873"/>
        <item m="1" x="1874"/>
        <item m="1" x="1875"/>
        <item x="528"/>
        <item x="529"/>
        <item x="530"/>
        <item m="1" x="1876"/>
        <item x="531"/>
        <item m="1" x="1877"/>
        <item m="1" x="1878"/>
        <item m="1" x="1879"/>
        <item m="1" x="1880"/>
        <item m="1" x="1881"/>
        <item m="1" x="1882"/>
        <item m="1" x="1883"/>
        <item m="1" x="1884"/>
        <item m="1" x="1885"/>
        <item m="1" x="1886"/>
        <item m="1" x="1887"/>
        <item m="1" x="1888"/>
        <item m="1" x="1889"/>
        <item m="1" x="1890"/>
        <item m="1" x="1891"/>
        <item m="1" x="1898"/>
        <item m="1" x="1899"/>
        <item m="1" x="1900"/>
        <item m="1" x="1901"/>
        <item m="1" x="1902"/>
        <item m="1" x="1903"/>
        <item m="1" x="1904"/>
        <item m="1" x="1905"/>
        <item m="1" x="1906"/>
        <item m="1" x="1907"/>
        <item m="1" x="1908"/>
        <item m="1" x="1909"/>
        <item m="1" x="1910"/>
        <item m="1" x="1911"/>
        <item x="513"/>
        <item m="1" x="1892"/>
        <item m="1" x="1893"/>
        <item m="1" x="1894"/>
        <item m="1" x="1895"/>
        <item m="1" x="1896"/>
        <item m="1" x="1897"/>
        <item m="1" x="1912"/>
        <item m="1" x="1913"/>
        <item m="1" x="1914"/>
        <item m="1" x="1915"/>
        <item m="1" x="1916"/>
        <item m="1" x="1917"/>
        <item m="1" x="1918"/>
        <item m="1" x="1919"/>
        <item m="1" x="1920"/>
        <item m="1" x="1921"/>
        <item m="1" x="1922"/>
        <item m="1" x="1923"/>
        <item m="1" x="1924"/>
        <item m="1" x="1925"/>
        <item m="1" x="1926"/>
        <item m="1" x="1927"/>
        <item m="1" x="1928"/>
        <item m="1" x="1929"/>
        <item m="1" x="1930"/>
        <item m="1" x="1931"/>
        <item m="1" x="1932"/>
        <item m="1" x="1933"/>
        <item m="1" x="1934"/>
        <item m="1" x="1935"/>
        <item m="1" x="1936"/>
        <item m="1" x="1937"/>
        <item m="1" x="1938"/>
        <item m="1" x="1939"/>
        <item m="1" x="1940"/>
        <item m="1" x="1941"/>
        <item m="1" x="1942"/>
        <item m="1" x="1943"/>
        <item m="1" x="1944"/>
        <item m="1" x="1945"/>
        <item m="1" x="1946"/>
        <item m="1" x="1947"/>
        <item m="1" x="1948"/>
        <item m="1" x="1949"/>
        <item m="1" x="1950"/>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4">
    <field x="1"/>
    <field x="2"/>
    <field x="4"/>
    <field x="7"/>
  </rowFields>
  <rowItems count="578">
    <i>
      <x v="2"/>
      <x/>
      <x v="3"/>
      <x v="25"/>
    </i>
    <i r="3">
      <x v="73"/>
    </i>
    <i r="3">
      <x v="104"/>
    </i>
    <i r="3">
      <x v="110"/>
    </i>
    <i r="3">
      <x v="148"/>
    </i>
    <i r="3">
      <x v="219"/>
    </i>
    <i r="3">
      <x v="238"/>
    </i>
    <i r="3">
      <x v="259"/>
    </i>
    <i r="3">
      <x v="285"/>
    </i>
    <i r="3">
      <x v="292"/>
    </i>
    <i r="3">
      <x v="297"/>
    </i>
    <i r="3">
      <x v="354"/>
    </i>
    <i r="3">
      <x v="382"/>
    </i>
    <i r="3">
      <x v="393"/>
    </i>
    <i r="3">
      <x v="394"/>
    </i>
    <i r="3">
      <x v="478"/>
    </i>
    <i r="3">
      <x v="500"/>
    </i>
    <i r="3">
      <x v="506"/>
    </i>
    <i r="3">
      <x v="520"/>
    </i>
    <i r="3">
      <x v="560"/>
    </i>
    <i r="3">
      <x v="618"/>
    </i>
    <i r="3">
      <x v="624"/>
    </i>
    <i r="3">
      <x v="636"/>
    </i>
    <i r="3">
      <x v="637"/>
    </i>
    <i r="3">
      <x v="658"/>
    </i>
    <i r="3">
      <x v="661"/>
    </i>
    <i r="3">
      <x v="665"/>
    </i>
    <i r="3">
      <x v="680"/>
    </i>
    <i r="3">
      <x v="681"/>
    </i>
    <i r="3">
      <x v="699"/>
    </i>
    <i r="3">
      <x v="718"/>
    </i>
    <i r="3">
      <x v="751"/>
    </i>
    <i r="3">
      <x v="754"/>
    </i>
    <i r="3">
      <x v="774"/>
    </i>
    <i r="3">
      <x v="1532"/>
    </i>
    <i r="3">
      <x v="1651"/>
    </i>
    <i r="3">
      <x v="1773"/>
    </i>
    <i r="3">
      <x v="1794"/>
    </i>
    <i t="default" r="2">
      <x v="3"/>
    </i>
    <i t="default" r="1">
      <x/>
    </i>
    <i t="default">
      <x v="2"/>
    </i>
    <i>
      <x v="3"/>
      <x/>
      <x v="3"/>
      <x v="4"/>
    </i>
    <i r="3">
      <x v="11"/>
    </i>
    <i r="3">
      <x v="52"/>
    </i>
    <i r="3">
      <x v="90"/>
    </i>
    <i r="3">
      <x v="92"/>
    </i>
    <i r="3">
      <x v="93"/>
    </i>
    <i r="3">
      <x v="123"/>
    </i>
    <i r="3">
      <x v="151"/>
    </i>
    <i r="3">
      <x v="188"/>
    </i>
    <i r="3">
      <x v="191"/>
    </i>
    <i r="3">
      <x v="195"/>
    </i>
    <i r="3">
      <x v="202"/>
    </i>
    <i r="3">
      <x v="234"/>
    </i>
    <i r="3">
      <x v="242"/>
    </i>
    <i r="3">
      <x v="254"/>
    </i>
    <i r="3">
      <x v="271"/>
    </i>
    <i r="3">
      <x v="272"/>
    </i>
    <i r="3">
      <x v="298"/>
    </i>
    <i r="3">
      <x v="314"/>
    </i>
    <i r="3">
      <x v="315"/>
    </i>
    <i r="3">
      <x v="319"/>
    </i>
    <i r="3">
      <x v="358"/>
    </i>
    <i r="3">
      <x v="400"/>
    </i>
    <i r="3">
      <x v="426"/>
    </i>
    <i r="3">
      <x v="577"/>
    </i>
    <i r="3">
      <x v="600"/>
    </i>
    <i r="3">
      <x v="617"/>
    </i>
    <i r="3">
      <x v="660"/>
    </i>
    <i r="3">
      <x v="696"/>
    </i>
    <i r="3">
      <x v="697"/>
    </i>
    <i r="3">
      <x v="748"/>
    </i>
    <i r="3">
      <x v="768"/>
    </i>
    <i r="3">
      <x v="1522"/>
    </i>
    <i r="3">
      <x v="1646"/>
    </i>
    <i r="3">
      <x v="1685"/>
    </i>
    <i r="3">
      <x v="1688"/>
    </i>
    <i r="3">
      <x v="1807"/>
    </i>
    <i t="default" r="2">
      <x v="3"/>
    </i>
    <i t="default" r="1">
      <x/>
    </i>
    <i t="default">
      <x v="3"/>
    </i>
    <i>
      <x v="5"/>
      <x/>
      <x v="3"/>
      <x v="530"/>
    </i>
    <i r="3">
      <x v="1526"/>
    </i>
    <i r="3">
      <x v="1690"/>
    </i>
    <i t="default" r="2">
      <x v="3"/>
    </i>
    <i t="default" r="1">
      <x/>
    </i>
    <i t="default">
      <x v="5"/>
    </i>
    <i>
      <x v="12"/>
      <x/>
      <x v="3"/>
      <x v="1"/>
    </i>
    <i r="3">
      <x v="66"/>
    </i>
    <i r="3">
      <x v="82"/>
    </i>
    <i r="3">
      <x v="84"/>
    </i>
    <i r="3">
      <x v="91"/>
    </i>
    <i r="3">
      <x v="109"/>
    </i>
    <i r="3">
      <x v="116"/>
    </i>
    <i r="3">
      <x v="117"/>
    </i>
    <i r="3">
      <x v="134"/>
    </i>
    <i r="3">
      <x v="135"/>
    </i>
    <i r="3">
      <x v="201"/>
    </i>
    <i r="3">
      <x v="209"/>
    </i>
    <i r="3">
      <x v="252"/>
    </i>
    <i r="3">
      <x v="261"/>
    </i>
    <i r="3">
      <x v="263"/>
    </i>
    <i r="3">
      <x v="274"/>
    </i>
    <i r="3">
      <x v="375"/>
    </i>
    <i r="3">
      <x v="380"/>
    </i>
    <i r="3">
      <x v="386"/>
    </i>
    <i r="3">
      <x v="402"/>
    </i>
    <i r="3">
      <x v="442"/>
    </i>
    <i r="3">
      <x v="521"/>
    </i>
    <i r="3">
      <x v="528"/>
    </i>
    <i r="3">
      <x v="545"/>
    </i>
    <i r="3">
      <x v="561"/>
    </i>
    <i r="3">
      <x v="575"/>
    </i>
    <i r="3">
      <x v="578"/>
    </i>
    <i r="3">
      <x v="589"/>
    </i>
    <i r="3">
      <x v="626"/>
    </i>
    <i r="3">
      <x v="654"/>
    </i>
    <i r="3">
      <x v="688"/>
    </i>
    <i r="3">
      <x v="740"/>
    </i>
    <i r="3">
      <x v="767"/>
    </i>
    <i r="3">
      <x v="1535"/>
    </i>
    <i r="3">
      <x v="1537"/>
    </i>
    <i r="3">
      <x v="1561"/>
    </i>
    <i r="3">
      <x v="1617"/>
    </i>
    <i r="3">
      <x v="1696"/>
    </i>
    <i r="3">
      <x v="1753"/>
    </i>
    <i r="3">
      <x v="1825"/>
    </i>
    <i r="3">
      <x v="1827"/>
    </i>
    <i r="3">
      <x v="1829"/>
    </i>
    <i r="3">
      <x v="1855"/>
    </i>
    <i r="3">
      <x v="1864"/>
    </i>
    <i t="default" r="2">
      <x v="3"/>
    </i>
    <i t="default" r="1">
      <x/>
    </i>
    <i t="default">
      <x v="12"/>
    </i>
    <i>
      <x v="14"/>
      <x/>
      <x v="3"/>
      <x v="14"/>
    </i>
    <i r="3">
      <x v="63"/>
    </i>
    <i r="3">
      <x v="68"/>
    </i>
    <i r="3">
      <x v="139"/>
    </i>
    <i r="3">
      <x v="141"/>
    </i>
    <i r="3">
      <x v="147"/>
    </i>
    <i r="3">
      <x v="162"/>
    </i>
    <i r="3">
      <x v="174"/>
    </i>
    <i r="3">
      <x v="216"/>
    </i>
    <i r="3">
      <x v="217"/>
    </i>
    <i r="3">
      <x v="239"/>
    </i>
    <i r="3">
      <x v="240"/>
    </i>
    <i r="3">
      <x v="247"/>
    </i>
    <i r="3">
      <x v="299"/>
    </i>
    <i r="3">
      <x v="337"/>
    </i>
    <i r="3">
      <x v="443"/>
    </i>
    <i r="3">
      <x v="465"/>
    </i>
    <i r="3">
      <x v="505"/>
    </i>
    <i r="3">
      <x v="512"/>
    </i>
    <i r="3">
      <x v="531"/>
    </i>
    <i r="3">
      <x v="543"/>
    </i>
    <i r="3">
      <x v="570"/>
    </i>
    <i r="3">
      <x v="629"/>
    </i>
    <i r="3">
      <x v="643"/>
    </i>
    <i r="3">
      <x v="684"/>
    </i>
    <i r="3">
      <x v="729"/>
    </i>
    <i r="3">
      <x v="770"/>
    </i>
    <i r="3">
      <x v="1698"/>
    </i>
    <i r="3">
      <x v="1835"/>
    </i>
    <i t="default" r="2">
      <x v="3"/>
    </i>
    <i t="default" r="1">
      <x/>
    </i>
    <i t="default">
      <x v="14"/>
    </i>
    <i>
      <x v="15"/>
      <x/>
      <x v="3"/>
      <x v="645"/>
    </i>
    <i t="default" r="2">
      <x v="3"/>
    </i>
    <i t="default" r="1">
      <x/>
    </i>
    <i t="default">
      <x v="15"/>
    </i>
    <i>
      <x v="16"/>
      <x/>
      <x v="3"/>
      <x v="5"/>
    </i>
    <i r="3">
      <x v="6"/>
    </i>
    <i r="3">
      <x v="59"/>
    </i>
    <i r="3">
      <x v="85"/>
    </i>
    <i r="3">
      <x v="133"/>
    </i>
    <i r="3">
      <x v="149"/>
    </i>
    <i r="3">
      <x v="197"/>
    </i>
    <i r="3">
      <x v="224"/>
    </i>
    <i r="3">
      <x v="229"/>
    </i>
    <i r="3">
      <x v="231"/>
    </i>
    <i r="3">
      <x v="277"/>
    </i>
    <i r="3">
      <x v="281"/>
    </i>
    <i r="3">
      <x v="307"/>
    </i>
    <i r="3">
      <x v="342"/>
    </i>
    <i r="3">
      <x v="348"/>
    </i>
    <i r="3">
      <x v="352"/>
    </i>
    <i r="3">
      <x v="353"/>
    </i>
    <i r="3">
      <x v="452"/>
    </i>
    <i r="3">
      <x v="453"/>
    </i>
    <i r="3">
      <x v="481"/>
    </i>
    <i r="3">
      <x v="509"/>
    </i>
    <i r="3">
      <x v="515"/>
    </i>
    <i r="3">
      <x v="527"/>
    </i>
    <i r="3">
      <x v="535"/>
    </i>
    <i r="3">
      <x v="544"/>
    </i>
    <i r="3">
      <x v="571"/>
    </i>
    <i r="3">
      <x v="588"/>
    </i>
    <i r="3">
      <x v="591"/>
    </i>
    <i r="3">
      <x v="602"/>
    </i>
    <i r="3">
      <x v="673"/>
    </i>
    <i r="3">
      <x v="674"/>
    </i>
    <i r="3">
      <x v="692"/>
    </i>
    <i r="3">
      <x v="695"/>
    </i>
    <i r="3">
      <x v="721"/>
    </i>
    <i r="3">
      <x v="731"/>
    </i>
    <i r="3">
      <x v="776"/>
    </i>
    <i r="3">
      <x v="1525"/>
    </i>
    <i r="3">
      <x v="1533"/>
    </i>
    <i r="3">
      <x v="1534"/>
    </i>
    <i r="3">
      <x v="1547"/>
    </i>
    <i t="default" r="2">
      <x v="3"/>
    </i>
    <i t="default" r="1">
      <x/>
    </i>
    <i t="default">
      <x v="16"/>
    </i>
    <i>
      <x v="20"/>
      <x/>
      <x v="3"/>
      <x v="16"/>
    </i>
    <i r="3">
      <x v="39"/>
    </i>
    <i r="3">
      <x v="61"/>
    </i>
    <i r="3">
      <x v="76"/>
    </i>
    <i r="3">
      <x v="96"/>
    </i>
    <i r="3">
      <x v="121"/>
    </i>
    <i r="3">
      <x v="157"/>
    </i>
    <i r="3">
      <x v="169"/>
    </i>
    <i r="3">
      <x v="178"/>
    </i>
    <i r="3">
      <x v="204"/>
    </i>
    <i r="3">
      <x v="253"/>
    </i>
    <i r="3">
      <x v="262"/>
    </i>
    <i r="3">
      <x v="276"/>
    </i>
    <i r="3">
      <x v="279"/>
    </i>
    <i r="3">
      <x v="296"/>
    </i>
    <i r="3">
      <x v="325"/>
    </i>
    <i r="3">
      <x v="343"/>
    </i>
    <i r="3">
      <x v="364"/>
    </i>
    <i r="3">
      <x v="387"/>
    </i>
    <i r="3">
      <x v="389"/>
    </i>
    <i r="3">
      <x v="395"/>
    </i>
    <i r="3">
      <x v="425"/>
    </i>
    <i r="3">
      <x v="444"/>
    </i>
    <i r="3">
      <x v="499"/>
    </i>
    <i r="3">
      <x v="510"/>
    </i>
    <i r="3">
      <x v="522"/>
    </i>
    <i r="3">
      <x v="536"/>
    </i>
    <i r="3">
      <x v="594"/>
    </i>
    <i r="3">
      <x v="598"/>
    </i>
    <i r="3">
      <x v="615"/>
    </i>
    <i r="3">
      <x v="641"/>
    </i>
    <i r="3">
      <x v="672"/>
    </i>
    <i r="3">
      <x v="678"/>
    </i>
    <i r="3">
      <x v="690"/>
    </i>
    <i r="3">
      <x v="704"/>
    </i>
    <i r="3">
      <x v="713"/>
    </i>
    <i r="3">
      <x v="743"/>
    </i>
    <i r="3">
      <x v="752"/>
    </i>
    <i r="3">
      <x v="755"/>
    </i>
    <i r="3">
      <x v="1558"/>
    </i>
    <i r="3">
      <x v="1663"/>
    </i>
    <i r="3">
      <x v="1716"/>
    </i>
    <i t="default" r="2">
      <x v="3"/>
    </i>
    <i t="default" r="1">
      <x/>
    </i>
    <i t="default">
      <x v="20"/>
    </i>
    <i>
      <x v="22"/>
      <x/>
      <x v="3"/>
      <x v="457"/>
    </i>
    <i r="3">
      <x v="1856"/>
    </i>
    <i r="3">
      <x v="1914"/>
    </i>
    <i r="3">
      <x v="1917"/>
    </i>
    <i t="default" r="2">
      <x v="3"/>
    </i>
    <i t="default" r="1">
      <x/>
    </i>
    <i t="default">
      <x v="22"/>
    </i>
    <i>
      <x v="27"/>
      <x/>
      <x v="3"/>
      <x v="7"/>
    </i>
    <i r="3">
      <x v="18"/>
    </i>
    <i r="3">
      <x v="29"/>
    </i>
    <i r="3">
      <x v="69"/>
    </i>
    <i r="3">
      <x v="100"/>
    </i>
    <i r="3">
      <x v="102"/>
    </i>
    <i r="3">
      <x v="145"/>
    </i>
    <i r="3">
      <x v="265"/>
    </i>
    <i r="3">
      <x v="294"/>
    </i>
    <i r="3">
      <x v="300"/>
    </i>
    <i r="3">
      <x v="302"/>
    </i>
    <i r="3">
      <x v="321"/>
    </i>
    <i r="3">
      <x v="333"/>
    </i>
    <i r="3">
      <x v="372"/>
    </i>
    <i r="3">
      <x v="392"/>
    </i>
    <i r="3">
      <x v="408"/>
    </i>
    <i r="3">
      <x v="436"/>
    </i>
    <i r="3">
      <x v="437"/>
    </i>
    <i r="3">
      <x v="446"/>
    </i>
    <i r="3">
      <x v="471"/>
    </i>
    <i r="3">
      <x v="475"/>
    </i>
    <i r="3">
      <x v="490"/>
    </i>
    <i r="3">
      <x v="498"/>
    </i>
    <i r="3">
      <x v="526"/>
    </i>
    <i r="3">
      <x v="533"/>
    </i>
    <i r="3">
      <x v="539"/>
    </i>
    <i r="3">
      <x v="541"/>
    </i>
    <i r="3">
      <x v="639"/>
    </i>
    <i r="3">
      <x v="653"/>
    </i>
    <i r="3">
      <x v="656"/>
    </i>
    <i r="3">
      <x v="686"/>
    </i>
    <i r="3">
      <x v="717"/>
    </i>
    <i r="3">
      <x v="730"/>
    </i>
    <i r="3">
      <x v="734"/>
    </i>
    <i r="3">
      <x v="775"/>
    </i>
    <i r="3">
      <x v="1618"/>
    </i>
    <i r="3">
      <x v="1650"/>
    </i>
    <i r="3">
      <x v="1658"/>
    </i>
    <i r="3">
      <x v="1661"/>
    </i>
    <i r="3">
      <x v="1667"/>
    </i>
    <i r="3">
      <x v="1692"/>
    </i>
    <i r="3">
      <x v="1697"/>
    </i>
    <i r="3">
      <x v="1699"/>
    </i>
    <i r="3">
      <x v="1815"/>
    </i>
    <i t="default" r="2">
      <x v="3"/>
    </i>
    <i t="default" r="1">
      <x/>
    </i>
    <i t="default">
      <x v="27"/>
    </i>
    <i>
      <x v="28"/>
      <x/>
      <x v="3"/>
      <x v="8"/>
    </i>
    <i r="3">
      <x v="19"/>
    </i>
    <i r="3">
      <x v="40"/>
    </i>
    <i r="3">
      <x v="75"/>
    </i>
    <i r="3">
      <x v="122"/>
    </i>
    <i r="3">
      <x v="150"/>
    </i>
    <i r="3">
      <x v="154"/>
    </i>
    <i r="3">
      <x v="170"/>
    </i>
    <i r="3">
      <x v="182"/>
    </i>
    <i r="3">
      <x v="190"/>
    </i>
    <i r="3">
      <x v="214"/>
    </i>
    <i r="3">
      <x v="250"/>
    </i>
    <i r="3">
      <x v="257"/>
    </i>
    <i r="3">
      <x v="304"/>
    </i>
    <i r="3">
      <x v="327"/>
    </i>
    <i r="3">
      <x v="335"/>
    </i>
    <i r="3">
      <x v="370"/>
    </i>
    <i r="3">
      <x v="373"/>
    </i>
    <i r="3">
      <x v="424"/>
    </i>
    <i r="3">
      <x v="435"/>
    </i>
    <i r="3">
      <x v="439"/>
    </i>
    <i r="3">
      <x v="473"/>
    </i>
    <i r="3">
      <x v="511"/>
    </i>
    <i r="3">
      <x v="525"/>
    </i>
    <i r="3">
      <x v="546"/>
    </i>
    <i r="3">
      <x v="554"/>
    </i>
    <i r="3">
      <x v="558"/>
    </i>
    <i r="3">
      <x v="592"/>
    </i>
    <i r="3">
      <x v="668"/>
    </i>
    <i r="3">
      <x v="687"/>
    </i>
    <i r="3">
      <x v="703"/>
    </i>
    <i r="3">
      <x v="738"/>
    </i>
    <i r="3">
      <x v="739"/>
    </i>
    <i r="3">
      <x v="778"/>
    </i>
    <i r="3">
      <x v="1521"/>
    </i>
    <i r="3">
      <x v="1523"/>
    </i>
    <i r="3">
      <x v="1540"/>
    </i>
    <i r="3">
      <x v="1554"/>
    </i>
    <i r="3">
      <x v="1647"/>
    </i>
    <i r="3">
      <x v="1655"/>
    </i>
    <i r="3">
      <x v="1684"/>
    </i>
    <i r="3">
      <x v="1687"/>
    </i>
    <i r="3">
      <x v="1691"/>
    </i>
    <i r="3">
      <x v="1752"/>
    </i>
    <i r="3">
      <x v="1772"/>
    </i>
    <i r="3">
      <x v="1783"/>
    </i>
    <i r="3">
      <x v="1792"/>
    </i>
    <i r="3">
      <x v="1804"/>
    </i>
    <i r="3">
      <x v="1812"/>
    </i>
    <i r="3">
      <x v="1860"/>
    </i>
    <i r="3">
      <x v="1879"/>
    </i>
    <i r="3">
      <x v="1883"/>
    </i>
    <i r="3">
      <x v="1885"/>
    </i>
    <i r="3">
      <x v="1894"/>
    </i>
    <i r="3">
      <x v="1896"/>
    </i>
    <i r="3">
      <x v="1913"/>
    </i>
    <i t="default" r="2">
      <x v="3"/>
    </i>
    <i t="default" r="1">
      <x/>
    </i>
    <i t="default">
      <x v="28"/>
    </i>
    <i>
      <x v="29"/>
      <x/>
      <x v="3"/>
      <x v="31"/>
    </i>
    <i r="3">
      <x v="46"/>
    </i>
    <i r="3">
      <x v="56"/>
    </i>
    <i r="3">
      <x v="86"/>
    </i>
    <i r="3">
      <x v="137"/>
    </i>
    <i r="3">
      <x v="167"/>
    </i>
    <i r="3">
      <x v="232"/>
    </i>
    <i r="3">
      <x v="244"/>
    </i>
    <i r="3">
      <x v="258"/>
    </i>
    <i r="3">
      <x v="267"/>
    </i>
    <i r="3">
      <x v="349"/>
    </i>
    <i r="3">
      <x v="411"/>
    </i>
    <i r="3">
      <x v="419"/>
    </i>
    <i r="3">
      <x v="428"/>
    </i>
    <i r="3">
      <x v="432"/>
    </i>
    <i r="3">
      <x v="483"/>
    </i>
    <i r="3">
      <x v="518"/>
    </i>
    <i r="3">
      <x v="534"/>
    </i>
    <i r="3">
      <x v="564"/>
    </i>
    <i r="3">
      <x v="567"/>
    </i>
    <i r="3">
      <x v="573"/>
    </i>
    <i r="3">
      <x v="595"/>
    </i>
    <i r="3">
      <x v="604"/>
    </i>
    <i r="3">
      <x v="622"/>
    </i>
    <i r="3">
      <x v="659"/>
    </i>
    <i r="3">
      <x v="663"/>
    </i>
    <i r="3">
      <x v="708"/>
    </i>
    <i r="3">
      <x v="724"/>
    </i>
    <i r="3">
      <x v="735"/>
    </i>
    <i r="3">
      <x v="1519"/>
    </i>
    <i r="3">
      <x v="1529"/>
    </i>
    <i r="3">
      <x v="1553"/>
    </i>
    <i r="3">
      <x v="1555"/>
    </i>
    <i r="3">
      <x v="1623"/>
    </i>
    <i r="3">
      <x v="1659"/>
    </i>
    <i t="default" r="2">
      <x v="3"/>
    </i>
    <i t="default" r="1">
      <x/>
    </i>
    <i t="default">
      <x v="29"/>
    </i>
    <i>
      <x v="30"/>
      <x/>
      <x v="3"/>
      <x v="33"/>
    </i>
    <i r="3">
      <x v="35"/>
    </i>
    <i r="3">
      <x v="42"/>
    </i>
    <i r="3">
      <x v="72"/>
    </i>
    <i r="3">
      <x v="78"/>
    </i>
    <i r="3">
      <x v="87"/>
    </i>
    <i r="3">
      <x v="124"/>
    </i>
    <i r="3">
      <x v="130"/>
    </i>
    <i r="3">
      <x v="132"/>
    </i>
    <i r="3">
      <x v="144"/>
    </i>
    <i r="3">
      <x v="155"/>
    </i>
    <i r="3">
      <x v="156"/>
    </i>
    <i r="3">
      <x v="181"/>
    </i>
    <i r="3">
      <x v="184"/>
    </i>
    <i r="3">
      <x v="193"/>
    </i>
    <i r="3">
      <x v="199"/>
    </i>
    <i r="3">
      <x v="212"/>
    </i>
    <i r="3">
      <x v="227"/>
    </i>
    <i r="3">
      <x v="273"/>
    </i>
    <i r="3">
      <x v="305"/>
    </i>
    <i r="3">
      <x v="311"/>
    </i>
    <i r="3">
      <x v="330"/>
    </i>
    <i r="3">
      <x v="332"/>
    </i>
    <i r="3">
      <x v="346"/>
    </i>
    <i r="3">
      <x v="347"/>
    </i>
    <i r="3">
      <x v="374"/>
    </i>
    <i r="3">
      <x v="384"/>
    </i>
    <i r="3">
      <x v="484"/>
    </i>
    <i r="3">
      <x v="491"/>
    </i>
    <i r="3">
      <x v="537"/>
    </i>
    <i r="3">
      <x v="553"/>
    </i>
    <i r="3">
      <x v="568"/>
    </i>
    <i r="3">
      <x v="601"/>
    </i>
    <i r="3">
      <x v="605"/>
    </i>
    <i r="3">
      <x v="616"/>
    </i>
    <i r="3">
      <x v="662"/>
    </i>
    <i r="3">
      <x v="670"/>
    </i>
    <i r="3">
      <x v="691"/>
    </i>
    <i r="3">
      <x v="716"/>
    </i>
    <i r="3">
      <x v="719"/>
    </i>
    <i r="3">
      <x v="725"/>
    </i>
    <i r="3">
      <x v="726"/>
    </i>
    <i r="3">
      <x v="759"/>
    </i>
    <i r="3">
      <x v="1538"/>
    </i>
    <i r="3">
      <x v="1556"/>
    </i>
    <i r="3">
      <x v="1653"/>
    </i>
    <i r="3">
      <x v="1686"/>
    </i>
    <i r="3">
      <x v="1775"/>
    </i>
    <i r="3">
      <x v="1907"/>
    </i>
    <i r="3">
      <x v="1947"/>
    </i>
    <i t="default" r="2">
      <x v="3"/>
    </i>
    <i t="default" r="1">
      <x/>
    </i>
    <i t="default">
      <x v="30"/>
    </i>
    <i>
      <x v="31"/>
      <x/>
      <x v="3"/>
      <x/>
    </i>
    <i r="3">
      <x v="9"/>
    </i>
    <i r="3">
      <x v="10"/>
    </i>
    <i r="3">
      <x v="15"/>
    </i>
    <i r="3">
      <x v="32"/>
    </i>
    <i r="3">
      <x v="70"/>
    </i>
    <i r="3">
      <x v="103"/>
    </i>
    <i r="3">
      <x v="126"/>
    </i>
    <i r="3">
      <x v="186"/>
    </i>
    <i r="3">
      <x v="205"/>
    </i>
    <i r="3">
      <x v="207"/>
    </i>
    <i r="3">
      <x v="211"/>
    </i>
    <i r="3">
      <x v="213"/>
    </i>
    <i r="3">
      <x v="266"/>
    </i>
    <i r="3">
      <x v="280"/>
    </i>
    <i r="3">
      <x v="301"/>
    </i>
    <i r="3">
      <x v="329"/>
    </i>
    <i r="3">
      <x v="414"/>
    </i>
    <i r="3">
      <x v="430"/>
    </i>
    <i r="3">
      <x v="454"/>
    </i>
    <i r="3">
      <x v="467"/>
    </i>
    <i r="3">
      <x v="503"/>
    </i>
    <i r="3">
      <x v="516"/>
    </i>
    <i r="3">
      <x v="532"/>
    </i>
    <i r="3">
      <x v="542"/>
    </i>
    <i r="3">
      <x v="574"/>
    </i>
    <i r="3">
      <x v="586"/>
    </i>
    <i r="3">
      <x v="593"/>
    </i>
    <i r="3">
      <x v="627"/>
    </i>
    <i r="3">
      <x v="640"/>
    </i>
    <i r="3">
      <x v="646"/>
    </i>
    <i r="3">
      <x v="649"/>
    </i>
    <i r="3">
      <x v="701"/>
    </i>
    <i r="3">
      <x v="702"/>
    </i>
    <i r="3">
      <x v="705"/>
    </i>
    <i r="3">
      <x v="706"/>
    </i>
    <i r="3">
      <x v="736"/>
    </i>
    <i r="3">
      <x v="741"/>
    </i>
    <i r="3">
      <x v="766"/>
    </i>
    <i r="3">
      <x v="1527"/>
    </i>
    <i r="3">
      <x v="1552"/>
    </i>
    <i r="3">
      <x v="1621"/>
    </i>
    <i r="3">
      <x v="1622"/>
    </i>
    <i r="3">
      <x v="1652"/>
    </i>
    <i r="3">
      <x v="1657"/>
    </i>
    <i r="3">
      <x v="1715"/>
    </i>
    <i r="3">
      <x v="1767"/>
    </i>
    <i r="3">
      <x v="1777"/>
    </i>
    <i r="3">
      <x v="1778"/>
    </i>
    <i r="3">
      <x v="1796"/>
    </i>
    <i r="3">
      <x v="1803"/>
    </i>
    <i r="3">
      <x v="1806"/>
    </i>
    <i r="3">
      <x v="1828"/>
    </i>
    <i r="3">
      <x v="1881"/>
    </i>
    <i t="default" r="2">
      <x v="3"/>
    </i>
    <i t="default" r="1">
      <x/>
    </i>
    <i t="default">
      <x v="31"/>
    </i>
    <i>
      <x v="33"/>
      <x/>
      <x v="3"/>
      <x v="21"/>
    </i>
    <i r="3">
      <x v="45"/>
    </i>
    <i r="3">
      <x v="53"/>
    </i>
    <i r="3">
      <x v="146"/>
    </i>
    <i r="3">
      <x v="223"/>
    </i>
    <i r="3">
      <x v="230"/>
    </i>
    <i r="3">
      <x v="278"/>
    </i>
    <i r="3">
      <x v="323"/>
    </i>
    <i r="3">
      <x v="360"/>
    </i>
    <i r="3">
      <x v="445"/>
    </i>
    <i r="3">
      <x v="458"/>
    </i>
    <i r="3">
      <x v="495"/>
    </i>
    <i r="3">
      <x v="507"/>
    </i>
    <i r="3">
      <x v="523"/>
    </i>
    <i r="3">
      <x v="548"/>
    </i>
    <i r="3">
      <x v="590"/>
    </i>
    <i r="3">
      <x v="620"/>
    </i>
    <i r="3">
      <x v="631"/>
    </i>
    <i r="3">
      <x v="650"/>
    </i>
    <i r="3">
      <x v="666"/>
    </i>
    <i r="3">
      <x v="679"/>
    </i>
    <i r="3">
      <x v="753"/>
    </i>
    <i r="3">
      <x v="771"/>
    </i>
    <i r="3">
      <x v="1524"/>
    </i>
    <i r="3">
      <x v="1664"/>
    </i>
    <i r="3">
      <x v="1665"/>
    </i>
    <i r="3">
      <x v="1694"/>
    </i>
    <i r="3">
      <x v="1695"/>
    </i>
    <i r="3">
      <x v="1754"/>
    </i>
    <i r="3">
      <x v="1755"/>
    </i>
    <i r="3">
      <x v="1756"/>
    </i>
    <i r="3">
      <x v="1771"/>
    </i>
    <i r="3">
      <x v="1774"/>
    </i>
    <i r="3">
      <x v="1776"/>
    </i>
    <i r="3">
      <x v="1779"/>
    </i>
    <i r="3">
      <x v="1780"/>
    </i>
    <i r="3">
      <x v="1781"/>
    </i>
    <i r="3">
      <x v="1782"/>
    </i>
    <i r="3">
      <x v="1789"/>
    </i>
    <i r="3">
      <x v="1791"/>
    </i>
    <i r="3">
      <x v="1800"/>
    </i>
    <i r="3">
      <x v="1809"/>
    </i>
    <i r="3">
      <x v="1811"/>
    </i>
    <i r="3">
      <x v="1813"/>
    </i>
    <i r="3">
      <x v="1818"/>
    </i>
    <i r="3">
      <x v="1863"/>
    </i>
    <i r="3">
      <x v="1871"/>
    </i>
    <i r="3">
      <x v="1873"/>
    </i>
    <i r="3">
      <x v="1874"/>
    </i>
    <i r="3">
      <x v="1877"/>
    </i>
    <i r="3">
      <x v="1882"/>
    </i>
    <i r="3">
      <x v="1886"/>
    </i>
    <i r="3">
      <x v="1899"/>
    </i>
    <i r="3">
      <x v="1908"/>
    </i>
    <i r="3">
      <x v="1915"/>
    </i>
    <i t="default" r="2">
      <x v="3"/>
    </i>
    <i t="default" r="1">
      <x/>
    </i>
    <i t="default">
      <x v="33"/>
    </i>
    <i t="grand">
      <x/>
    </i>
  </rowItems>
  <colItems count="1">
    <i/>
  </colItems>
  <dataFields count="1">
    <dataField name="Contagem de Instrumento nº" fld="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8604504B-D817-48FB-8829-6C951F3D3767}" name="Tabela dinâmica4" cacheId="13"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K387:N392" firstHeaderRow="1" firstDataRow="1" firstDataCol="3"/>
  <pivotFields count="45">
    <pivotField compact="0" outline="0" showAll="0"/>
    <pivotField axis="axisRow" compact="0" outline="0" showAll="0">
      <items count="38">
        <item m="1" x="28"/>
        <item h="1" m="1" x="27"/>
        <item h="1" x="0"/>
        <item h="1" x="10"/>
        <item m="1" x="30"/>
        <item x="12"/>
        <item h="1" m="1" x="32"/>
        <item m="1" x="17"/>
        <item h="1" m="1" x="20"/>
        <item h="1" m="1" x="22"/>
        <item h="1" m="1" x="23"/>
        <item h="1" m="1" x="25"/>
        <item h="1" x="1"/>
        <item m="1" x="18"/>
        <item h="1" x="4"/>
        <item h="1" x="13"/>
        <item h="1" x="2"/>
        <item h="1" m="1" x="33"/>
        <item h="1" m="1" x="16"/>
        <item m="1" x="19"/>
        <item h="1" x="8"/>
        <item h="1" x="15"/>
        <item h="1" x="14"/>
        <item m="1" x="24"/>
        <item h="1" m="1" x="35"/>
        <item h="1" m="1" x="36"/>
        <item h="1" m="1" x="34"/>
        <item h="1" x="7"/>
        <item h="1" x="3"/>
        <item h="1" x="5"/>
        <item h="1" x="9"/>
        <item h="1" x="6"/>
        <item h="1" m="1" x="31"/>
        <item h="1" x="11"/>
        <item h="1" m="1" x="21"/>
        <item h="1" m="1" x="29"/>
        <item h="1" m="1" x="26"/>
        <item t="default"/>
      </items>
    </pivotField>
    <pivotField axis="axisRow" compact="0" outline="0" showAll="0">
      <items count="13">
        <item x="0"/>
        <item m="1" x="10"/>
        <item h="1" m="1" x="2"/>
        <item h="1" m="1" x="8"/>
        <item h="1" m="1" x="5"/>
        <item h="1" m="1" x="11"/>
        <item h="1" m="1" x="6"/>
        <item x="1"/>
        <item h="1" m="1" x="7"/>
        <item h="1" m="1" x="9"/>
        <item h="1" m="1" x="4"/>
        <item h="1" m="1" x="3"/>
        <item t="default"/>
      </items>
    </pivotField>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outline="0" showAll="0">
      <items count="26">
        <item m="1" x="15"/>
        <item m="1" x="14"/>
        <item m="1" x="24"/>
        <item m="1" x="9"/>
        <item m="1" x="10"/>
        <item m="1" x="17"/>
        <item x="1"/>
        <item m="1" x="18"/>
        <item m="1" x="5"/>
        <item m="1" x="12"/>
        <item x="0"/>
        <item m="1" x="13"/>
        <item m="1" x="21"/>
        <item x="2"/>
        <item m="1" x="7"/>
        <item m="1" x="23"/>
        <item m="1" x="11"/>
        <item m="1" x="8"/>
        <item m="1" x="16"/>
        <item m="1" x="20"/>
        <item m="1" x="4"/>
        <item m="1" x="19"/>
        <item m="1" x="6"/>
        <item m="1" x="22"/>
        <item x="3"/>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3">
    <field x="1"/>
    <field x="2"/>
    <field x="12"/>
  </rowFields>
  <rowItems count="5">
    <i>
      <x v="5"/>
      <x/>
      <x v="6"/>
    </i>
    <i r="2">
      <x v="10"/>
    </i>
    <i t="default" r="1">
      <x/>
    </i>
    <i t="default">
      <x v="5"/>
    </i>
    <i t="grand">
      <x/>
    </i>
  </rowItems>
  <colItems count="1">
    <i/>
  </colItems>
  <dataFields count="1">
    <dataField name="Contagem de Instrumento nº" fld="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A1:N812" totalsRowShown="0" headerRowDxfId="32" dataDxfId="30" headerRowBorderDxfId="31" tableBorderDxfId="29" totalsRowBorderDxfId="28">
  <autoFilter ref="A1:N812" xr:uid="{00000000-0009-0000-0100-000002000000}"/>
  <tableColumns count="14">
    <tableColumn id="1" xr3:uid="{00000000-0010-0000-0000-000001000000}" name="Item nº" dataDxfId="27" dataCellStyle="Normal 2">
      <calculatedColumnFormula>ROW(A1)</calculatedColumnFormula>
    </tableColumn>
    <tableColumn id="4" xr3:uid="{00000000-0010-0000-0000-000004000000}" name="Instrumento nº" dataDxfId="26" dataCellStyle="Normal 2"/>
    <tableColumn id="5" xr3:uid="{00000000-0010-0000-0000-000005000000}" name="Processo SEI (nº)" dataDxfId="25" dataCellStyle="Normal 2"/>
    <tableColumn id="6" xr3:uid="{00000000-0010-0000-0000-000006000000}" name="Nome do Proponente" dataDxfId="24" dataCellStyle="Normal 2"/>
    <tableColumn id="7" xr3:uid="{00000000-0010-0000-0000-000007000000}" name="UF" dataDxfId="23" dataCellStyle="Normal 2"/>
    <tableColumn id="8" xr3:uid="{00000000-0010-0000-0000-000008000000}" name="Objeto Pactuado" dataDxfId="22" dataCellStyle="Normal 2"/>
    <tableColumn id="10" xr3:uid="{00000000-0010-0000-0000-00000A000000}" name="Especificação do Programa" dataDxfId="21" dataCellStyle="Normal 2"/>
    <tableColumn id="11" xr3:uid="{00000000-0010-0000-0000-00000B000000}" name="Qde. de Núcleos" dataDxfId="20" dataCellStyle="Normal 2"/>
    <tableColumn id="12" xr3:uid="{00000000-0010-0000-0000-00000C000000}" name="Beneficiários Diretos (Participantes)" dataDxfId="19" dataCellStyle="Normal 2"/>
    <tableColumn id="14" xr3:uid="{00000000-0010-0000-0000-00000E000000}" name="Início da Parceria" dataDxfId="18" dataCellStyle="Normal 2"/>
    <tableColumn id="15" xr3:uid="{00000000-0010-0000-0000-00000F000000}" name="Vigência" dataDxfId="17" dataCellStyle="Normal 2"/>
    <tableColumn id="17" xr3:uid="{00000000-0010-0000-0000-000011000000}" name="CNPJ" dataDxfId="16" dataCellStyle="Normal 2"/>
    <tableColumn id="23" xr3:uid="{00000000-0010-0000-0000-000017000000}" name="Valor de Repasse" dataDxfId="15"/>
    <tableColumn id="37" xr3:uid="{00000000-0010-0000-0000-000025000000}" name="Gestor Nomeado" dataDxfId="14"/>
  </tableColumns>
  <tableStyleInfo name="TableStyleMedium6"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8" Type="http://schemas.openxmlformats.org/officeDocument/2006/relationships/hyperlink" Target="mailto:elizabete.lemos@esporte.gov.br" TargetMode="External"/><Relationship Id="rId13" Type="http://schemas.openxmlformats.org/officeDocument/2006/relationships/hyperlink" Target="mailto:maria.asilva@esporte.gov.br" TargetMode="External"/><Relationship Id="rId18" Type="http://schemas.openxmlformats.org/officeDocument/2006/relationships/hyperlink" Target="mailto:paula.pereira@esporte.gov.br" TargetMode="External"/><Relationship Id="rId3" Type="http://schemas.openxmlformats.org/officeDocument/2006/relationships/pivotTable" Target="../pivotTables/pivotTable6.xml"/><Relationship Id="rId21" Type="http://schemas.openxmlformats.org/officeDocument/2006/relationships/hyperlink" Target="mailto:valeria.melgaco@esporte.gov.br" TargetMode="External"/><Relationship Id="rId7" Type="http://schemas.openxmlformats.org/officeDocument/2006/relationships/hyperlink" Target="mailto:dayanne.almeida@esporte.gov.br" TargetMode="External"/><Relationship Id="rId12" Type="http://schemas.openxmlformats.org/officeDocument/2006/relationships/hyperlink" Target="mailto:jhenyfer.silva@esporte.gov.br" TargetMode="External"/><Relationship Id="rId17" Type="http://schemas.openxmlformats.org/officeDocument/2006/relationships/hyperlink" Target="mailto:natalie.oliveira@esporte.gov.br" TargetMode="External"/><Relationship Id="rId2" Type="http://schemas.openxmlformats.org/officeDocument/2006/relationships/pivotTable" Target="../pivotTables/pivotTable5.xml"/><Relationship Id="rId16" Type="http://schemas.openxmlformats.org/officeDocument/2006/relationships/hyperlink" Target="mailto:milena.lima@esporte.gov.br" TargetMode="External"/><Relationship Id="rId20" Type="http://schemas.openxmlformats.org/officeDocument/2006/relationships/hyperlink" Target="mailto:rebeca.campos@esporte.gov.br" TargetMode="External"/><Relationship Id="rId1" Type="http://schemas.openxmlformats.org/officeDocument/2006/relationships/pivotTable" Target="../pivotTables/pivotTable4.xml"/><Relationship Id="rId6" Type="http://schemas.openxmlformats.org/officeDocument/2006/relationships/hyperlink" Target="mailto:bruno.nunes@esporte.gov.br" TargetMode="External"/><Relationship Id="rId11" Type="http://schemas.openxmlformats.org/officeDocument/2006/relationships/hyperlink" Target="mailto:hemerson.queiroz@esporte.gov.br" TargetMode="External"/><Relationship Id="rId5" Type="http://schemas.openxmlformats.org/officeDocument/2006/relationships/hyperlink" Target="mailto:bruno.modesto@esporte.gov.br" TargetMode="External"/><Relationship Id="rId15" Type="http://schemas.openxmlformats.org/officeDocument/2006/relationships/hyperlink" Target="mailto:marcilene.rocha@esporte.gov.br" TargetMode="External"/><Relationship Id="rId10" Type="http://schemas.openxmlformats.org/officeDocument/2006/relationships/hyperlink" Target="mailto:gardyane.sousa@esporte.gov.br" TargetMode="External"/><Relationship Id="rId19" Type="http://schemas.openxmlformats.org/officeDocument/2006/relationships/hyperlink" Target="mailto:rayane.sousa@esporte.gov.br" TargetMode="External"/><Relationship Id="rId4" Type="http://schemas.openxmlformats.org/officeDocument/2006/relationships/hyperlink" Target="mailto:anna.coelho@esporte.gov.br" TargetMode="External"/><Relationship Id="rId9" Type="http://schemas.openxmlformats.org/officeDocument/2006/relationships/hyperlink" Target="mailto:gabriela.ghisleni@esporte.gov.br" TargetMode="External"/><Relationship Id="rId14" Type="http://schemas.openxmlformats.org/officeDocument/2006/relationships/hyperlink" Target="mailto:marina.karla@esporte.gov.br" TargetMode="External"/><Relationship Id="rId22" Type="http://schemas.openxmlformats.org/officeDocument/2006/relationships/hyperlink" Target="mailto:william.torres@esporte.gov.b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12"/>
  <sheetViews>
    <sheetView showGridLines="0" tabSelected="1" zoomScaleNormal="100" workbookViewId="0">
      <pane xSplit="4" topLeftCell="E1" activePane="topRight" state="frozen"/>
      <selection activeCell="A2757" sqref="A2757"/>
      <selection pane="topRight" activeCell="O4" sqref="O4"/>
    </sheetView>
  </sheetViews>
  <sheetFormatPr defaultRowHeight="15" x14ac:dyDescent="0.25"/>
  <cols>
    <col min="1" max="1" width="5" style="65" customWidth="1"/>
    <col min="2" max="2" width="11.28515625" style="65" customWidth="1"/>
    <col min="3" max="3" width="20.140625" style="66" customWidth="1"/>
    <col min="4" max="4" width="32.5703125" style="70" customWidth="1"/>
    <col min="5" max="5" width="6.42578125" style="65" customWidth="1"/>
    <col min="6" max="6" width="40.28515625" style="69" customWidth="1"/>
    <col min="7" max="7" width="12.28515625" style="31" customWidth="1"/>
    <col min="8" max="8" width="8.7109375" style="65" customWidth="1"/>
    <col min="9" max="9" width="13.28515625" style="65" customWidth="1"/>
    <col min="10" max="11" width="17.7109375" style="65" customWidth="1"/>
    <col min="12" max="12" width="18.7109375" style="67" customWidth="1"/>
    <col min="13" max="13" width="16" style="68" customWidth="1"/>
    <col min="14" max="14" width="41.42578125" style="65" customWidth="1"/>
    <col min="15" max="15" width="9.140625" bestFit="1" customWidth="1"/>
  </cols>
  <sheetData>
    <row r="1" spans="1:14" s="12" customFormat="1" ht="51" customHeight="1" x14ac:dyDescent="0.25">
      <c r="A1" s="7" t="s">
        <v>0</v>
      </c>
      <c r="B1" s="7" t="s">
        <v>4</v>
      </c>
      <c r="C1" s="7" t="s">
        <v>5</v>
      </c>
      <c r="D1" s="7" t="s">
        <v>6</v>
      </c>
      <c r="E1" s="7" t="s">
        <v>7</v>
      </c>
      <c r="F1" s="7" t="s">
        <v>8</v>
      </c>
      <c r="G1" s="7" t="s">
        <v>9</v>
      </c>
      <c r="H1" s="7" t="s">
        <v>10</v>
      </c>
      <c r="I1" s="7" t="s">
        <v>11</v>
      </c>
      <c r="J1" s="8" t="s">
        <v>12</v>
      </c>
      <c r="K1" s="8" t="s">
        <v>13</v>
      </c>
      <c r="L1" s="10" t="s">
        <v>14</v>
      </c>
      <c r="M1" s="11" t="s">
        <v>15</v>
      </c>
      <c r="N1" s="7" t="s">
        <v>16</v>
      </c>
    </row>
    <row r="2" spans="1:14" ht="25.5" x14ac:dyDescent="0.25">
      <c r="A2" s="13">
        <v>1</v>
      </c>
      <c r="B2" s="17">
        <v>930688</v>
      </c>
      <c r="C2" s="22" t="s">
        <v>214</v>
      </c>
      <c r="D2" s="23" t="s">
        <v>92</v>
      </c>
      <c r="E2" s="17" t="s">
        <v>20</v>
      </c>
      <c r="F2" s="29" t="s">
        <v>215</v>
      </c>
      <c r="G2" s="16" t="s">
        <v>42</v>
      </c>
      <c r="H2" s="25">
        <v>10</v>
      </c>
      <c r="I2" s="30">
        <v>3300</v>
      </c>
      <c r="J2" s="26">
        <v>44909</v>
      </c>
      <c r="K2" s="43">
        <v>46279</v>
      </c>
      <c r="L2" s="18" t="s">
        <v>93</v>
      </c>
      <c r="M2" s="28">
        <v>3659224.3</v>
      </c>
      <c r="N2" s="19" t="s">
        <v>216</v>
      </c>
    </row>
    <row r="3" spans="1:14" ht="38.25" x14ac:dyDescent="0.25">
      <c r="A3" s="13">
        <f>ROW(A2)</f>
        <v>2</v>
      </c>
      <c r="B3" s="17">
        <v>927980</v>
      </c>
      <c r="C3" s="22" t="s">
        <v>228</v>
      </c>
      <c r="D3" s="23" t="s">
        <v>229</v>
      </c>
      <c r="E3" s="17" t="s">
        <v>20</v>
      </c>
      <c r="F3" s="29" t="s">
        <v>230</v>
      </c>
      <c r="G3" s="16" t="s">
        <v>42</v>
      </c>
      <c r="H3" s="25">
        <v>1</v>
      </c>
      <c r="I3" s="25">
        <v>28</v>
      </c>
      <c r="J3" s="26">
        <v>44921</v>
      </c>
      <c r="K3" s="26">
        <v>46053</v>
      </c>
      <c r="L3" s="18" t="s">
        <v>231</v>
      </c>
      <c r="M3" s="28">
        <v>100000</v>
      </c>
      <c r="N3" s="19" t="s">
        <v>130</v>
      </c>
    </row>
    <row r="4" spans="1:14" ht="38.25" x14ac:dyDescent="0.25">
      <c r="A4" s="13">
        <f t="shared" ref="A4:A67" si="0">ROW(A3)</f>
        <v>3</v>
      </c>
      <c r="B4" s="17">
        <v>929546</v>
      </c>
      <c r="C4" s="22" t="s">
        <v>238</v>
      </c>
      <c r="D4" s="23" t="s">
        <v>239</v>
      </c>
      <c r="E4" s="17" t="s">
        <v>20</v>
      </c>
      <c r="F4" s="29" t="s">
        <v>240</v>
      </c>
      <c r="G4" s="16" t="s">
        <v>42</v>
      </c>
      <c r="H4" s="25">
        <v>6</v>
      </c>
      <c r="I4" s="30">
        <v>1110</v>
      </c>
      <c r="J4" s="26">
        <v>44925</v>
      </c>
      <c r="K4" s="26">
        <v>46021</v>
      </c>
      <c r="L4" s="18" t="s">
        <v>241</v>
      </c>
      <c r="M4" s="28">
        <v>1000000</v>
      </c>
      <c r="N4" s="19" t="s">
        <v>242</v>
      </c>
    </row>
    <row r="5" spans="1:14" ht="38.25" x14ac:dyDescent="0.25">
      <c r="A5" s="13">
        <f t="shared" si="0"/>
        <v>4</v>
      </c>
      <c r="B5" s="17">
        <v>941076</v>
      </c>
      <c r="C5" s="22" t="s">
        <v>253</v>
      </c>
      <c r="D5" s="23" t="s">
        <v>251</v>
      </c>
      <c r="E5" s="17" t="s">
        <v>20</v>
      </c>
      <c r="F5" s="29" t="s">
        <v>254</v>
      </c>
      <c r="G5" s="16" t="s">
        <v>42</v>
      </c>
      <c r="H5" s="25">
        <v>11</v>
      </c>
      <c r="I5" s="25">
        <v>1100</v>
      </c>
      <c r="J5" s="26">
        <v>45128</v>
      </c>
      <c r="K5" s="26">
        <v>46043</v>
      </c>
      <c r="L5" s="18" t="s">
        <v>252</v>
      </c>
      <c r="M5" s="32">
        <v>4887627</v>
      </c>
      <c r="N5" s="19" t="s">
        <v>255</v>
      </c>
    </row>
    <row r="6" spans="1:14" ht="25.5" x14ac:dyDescent="0.25">
      <c r="A6" s="13">
        <f t="shared" si="0"/>
        <v>5</v>
      </c>
      <c r="B6" s="17">
        <v>940967</v>
      </c>
      <c r="C6" s="22" t="s">
        <v>282</v>
      </c>
      <c r="D6" s="14" t="s">
        <v>102</v>
      </c>
      <c r="E6" s="17" t="s">
        <v>37</v>
      </c>
      <c r="F6" s="15" t="s">
        <v>283</v>
      </c>
      <c r="G6" s="16" t="s">
        <v>42</v>
      </c>
      <c r="H6" s="25">
        <v>9</v>
      </c>
      <c r="I6" s="25">
        <v>144</v>
      </c>
      <c r="J6" s="21">
        <v>45177</v>
      </c>
      <c r="K6" s="26">
        <v>46081</v>
      </c>
      <c r="L6" s="18" t="s">
        <v>103</v>
      </c>
      <c r="M6" s="28">
        <v>570223</v>
      </c>
      <c r="N6" s="19" t="s">
        <v>130</v>
      </c>
    </row>
    <row r="7" spans="1:14" ht="25.5" x14ac:dyDescent="0.25">
      <c r="A7" s="13">
        <f t="shared" si="0"/>
        <v>6</v>
      </c>
      <c r="B7" s="17">
        <v>941503</v>
      </c>
      <c r="C7" s="22" t="s">
        <v>285</v>
      </c>
      <c r="D7" s="14" t="s">
        <v>286</v>
      </c>
      <c r="E7" s="17" t="s">
        <v>54</v>
      </c>
      <c r="F7" s="15" t="s">
        <v>287</v>
      </c>
      <c r="G7" s="16" t="s">
        <v>42</v>
      </c>
      <c r="H7" s="25">
        <v>1</v>
      </c>
      <c r="I7" s="25">
        <v>300</v>
      </c>
      <c r="J7" s="21">
        <v>45182</v>
      </c>
      <c r="K7" s="26">
        <v>46081</v>
      </c>
      <c r="L7" s="18" t="s">
        <v>288</v>
      </c>
      <c r="M7" s="28">
        <v>200000</v>
      </c>
      <c r="N7" s="74" t="s">
        <v>88</v>
      </c>
    </row>
    <row r="8" spans="1:14" ht="25.5" x14ac:dyDescent="0.25">
      <c r="A8" s="13">
        <f t="shared" si="0"/>
        <v>7</v>
      </c>
      <c r="B8" s="17">
        <v>941314</v>
      </c>
      <c r="C8" s="22" t="s">
        <v>293</v>
      </c>
      <c r="D8" s="14" t="s">
        <v>196</v>
      </c>
      <c r="E8" s="17" t="s">
        <v>58</v>
      </c>
      <c r="F8" s="15" t="s">
        <v>294</v>
      </c>
      <c r="G8" s="16" t="s">
        <v>42</v>
      </c>
      <c r="H8" s="25">
        <v>4</v>
      </c>
      <c r="I8" s="25">
        <v>200</v>
      </c>
      <c r="J8" s="21">
        <v>45205</v>
      </c>
      <c r="K8" s="26">
        <v>46053</v>
      </c>
      <c r="L8" s="18" t="s">
        <v>151</v>
      </c>
      <c r="M8" s="28">
        <v>488762</v>
      </c>
      <c r="N8" s="19" t="s">
        <v>130</v>
      </c>
    </row>
    <row r="9" spans="1:14" ht="25.5" x14ac:dyDescent="0.25">
      <c r="A9" s="13">
        <f t="shared" si="0"/>
        <v>8</v>
      </c>
      <c r="B9" s="17">
        <v>941276</v>
      </c>
      <c r="C9" s="22" t="s">
        <v>296</v>
      </c>
      <c r="D9" s="14" t="s">
        <v>297</v>
      </c>
      <c r="E9" s="17" t="s">
        <v>30</v>
      </c>
      <c r="F9" s="15" t="s">
        <v>298</v>
      </c>
      <c r="G9" s="16" t="s">
        <v>42</v>
      </c>
      <c r="H9" s="25">
        <v>1</v>
      </c>
      <c r="I9" s="25">
        <v>520</v>
      </c>
      <c r="J9" s="21">
        <v>45218</v>
      </c>
      <c r="K9" s="26">
        <v>46087</v>
      </c>
      <c r="L9" s="18" t="s">
        <v>299</v>
      </c>
      <c r="M9" s="28">
        <v>4117155.88</v>
      </c>
      <c r="N9" s="74" t="s">
        <v>88</v>
      </c>
    </row>
    <row r="10" spans="1:14" ht="25.5" x14ac:dyDescent="0.25">
      <c r="A10" s="13">
        <f t="shared" si="0"/>
        <v>9</v>
      </c>
      <c r="B10" s="17">
        <v>942818</v>
      </c>
      <c r="C10" s="22" t="s">
        <v>304</v>
      </c>
      <c r="D10" s="14" t="s">
        <v>186</v>
      </c>
      <c r="E10" s="17" t="s">
        <v>20</v>
      </c>
      <c r="F10" s="15" t="s">
        <v>305</v>
      </c>
      <c r="G10" s="16" t="s">
        <v>42</v>
      </c>
      <c r="H10" s="25">
        <v>9</v>
      </c>
      <c r="I10" s="30">
        <v>1620</v>
      </c>
      <c r="J10" s="21">
        <v>45251</v>
      </c>
      <c r="K10" s="26">
        <v>46127</v>
      </c>
      <c r="L10" s="18" t="s">
        <v>187</v>
      </c>
      <c r="M10" s="28">
        <v>3999961.96</v>
      </c>
      <c r="N10" s="74" t="s">
        <v>88</v>
      </c>
    </row>
    <row r="11" spans="1:14" ht="38.25" x14ac:dyDescent="0.25">
      <c r="A11" s="13">
        <f t="shared" si="0"/>
        <v>10</v>
      </c>
      <c r="B11" s="17">
        <v>941026</v>
      </c>
      <c r="C11" s="22" t="s">
        <v>309</v>
      </c>
      <c r="D11" s="14" t="s">
        <v>207</v>
      </c>
      <c r="E11" s="17" t="s">
        <v>20</v>
      </c>
      <c r="F11" s="15" t="s">
        <v>310</v>
      </c>
      <c r="G11" s="16" t="s">
        <v>42</v>
      </c>
      <c r="H11" s="25">
        <v>1</v>
      </c>
      <c r="I11" s="25">
        <v>200</v>
      </c>
      <c r="J11" s="21">
        <v>45261</v>
      </c>
      <c r="K11" s="26">
        <v>46143</v>
      </c>
      <c r="L11" s="18" t="s">
        <v>208</v>
      </c>
      <c r="M11" s="28">
        <v>185400</v>
      </c>
      <c r="N11" s="19" t="s">
        <v>216</v>
      </c>
    </row>
    <row r="12" spans="1:14" ht="38.25" x14ac:dyDescent="0.25">
      <c r="A12" s="13">
        <f t="shared" si="0"/>
        <v>11</v>
      </c>
      <c r="B12" s="17">
        <v>944911</v>
      </c>
      <c r="C12" s="22" t="s">
        <v>312</v>
      </c>
      <c r="D12" s="14" t="s">
        <v>313</v>
      </c>
      <c r="E12" s="17" t="s">
        <v>35</v>
      </c>
      <c r="F12" s="15" t="s">
        <v>314</v>
      </c>
      <c r="G12" s="16" t="s">
        <v>42</v>
      </c>
      <c r="H12" s="25">
        <v>3</v>
      </c>
      <c r="I12" s="30">
        <v>2320</v>
      </c>
      <c r="J12" s="21">
        <v>45264</v>
      </c>
      <c r="K12" s="26">
        <v>46295</v>
      </c>
      <c r="L12" s="18" t="s">
        <v>315</v>
      </c>
      <c r="M12" s="28">
        <v>5873112</v>
      </c>
      <c r="N12" s="19" t="s">
        <v>242</v>
      </c>
    </row>
    <row r="13" spans="1:14" ht="25.5" x14ac:dyDescent="0.25">
      <c r="A13" s="13">
        <f t="shared" si="0"/>
        <v>12</v>
      </c>
      <c r="B13" s="17">
        <v>944618</v>
      </c>
      <c r="C13" s="22" t="s">
        <v>320</v>
      </c>
      <c r="D13" s="14" t="s">
        <v>321</v>
      </c>
      <c r="E13" s="17" t="s">
        <v>20</v>
      </c>
      <c r="F13" s="15" t="s">
        <v>322</v>
      </c>
      <c r="G13" s="16" t="s">
        <v>42</v>
      </c>
      <c r="H13" s="25">
        <v>1</v>
      </c>
      <c r="I13" s="25">
        <v>200</v>
      </c>
      <c r="J13" s="21">
        <v>45267</v>
      </c>
      <c r="K13" s="26">
        <v>46126</v>
      </c>
      <c r="L13" s="18" t="s">
        <v>323</v>
      </c>
      <c r="M13" s="28">
        <v>319963.8</v>
      </c>
      <c r="N13" s="74" t="s">
        <v>88</v>
      </c>
    </row>
    <row r="14" spans="1:14" ht="25.5" x14ac:dyDescent="0.25">
      <c r="A14" s="13">
        <f t="shared" si="0"/>
        <v>13</v>
      </c>
      <c r="B14" s="17">
        <v>941487</v>
      </c>
      <c r="C14" s="22" t="s">
        <v>327</v>
      </c>
      <c r="D14" s="14" t="s">
        <v>328</v>
      </c>
      <c r="E14" s="17" t="s">
        <v>54</v>
      </c>
      <c r="F14" s="15" t="s">
        <v>329</v>
      </c>
      <c r="G14" s="16" t="s">
        <v>42</v>
      </c>
      <c r="H14" s="25">
        <v>1</v>
      </c>
      <c r="I14" s="25">
        <v>25</v>
      </c>
      <c r="J14" s="21">
        <v>45271</v>
      </c>
      <c r="K14" s="26">
        <v>46021</v>
      </c>
      <c r="L14" s="18" t="s">
        <v>330</v>
      </c>
      <c r="M14" s="28">
        <v>100000</v>
      </c>
      <c r="N14" s="74" t="s">
        <v>88</v>
      </c>
    </row>
    <row r="15" spans="1:14" ht="38.25" x14ac:dyDescent="0.25">
      <c r="A15" s="13">
        <f t="shared" si="0"/>
        <v>14</v>
      </c>
      <c r="B15" s="17">
        <v>949514</v>
      </c>
      <c r="C15" s="22" t="s">
        <v>331</v>
      </c>
      <c r="D15" s="14" t="s">
        <v>332</v>
      </c>
      <c r="E15" s="17" t="s">
        <v>20</v>
      </c>
      <c r="F15" s="15" t="s">
        <v>333</v>
      </c>
      <c r="G15" s="16" t="s">
        <v>42</v>
      </c>
      <c r="H15" s="25">
        <v>4</v>
      </c>
      <c r="I15" s="25">
        <v>400</v>
      </c>
      <c r="J15" s="21">
        <v>45271</v>
      </c>
      <c r="K15" s="26">
        <v>46003</v>
      </c>
      <c r="L15" s="18" t="s">
        <v>334</v>
      </c>
      <c r="M15" s="28">
        <v>1140446</v>
      </c>
      <c r="N15" s="19" t="s">
        <v>130</v>
      </c>
    </row>
    <row r="16" spans="1:14" ht="25.5" x14ac:dyDescent="0.25">
      <c r="A16" s="13">
        <f t="shared" si="0"/>
        <v>15</v>
      </c>
      <c r="B16" s="17">
        <v>948304</v>
      </c>
      <c r="C16" s="22" t="s">
        <v>335</v>
      </c>
      <c r="D16" s="23" t="s">
        <v>251</v>
      </c>
      <c r="E16" s="17" t="s">
        <v>20</v>
      </c>
      <c r="F16" s="15" t="s">
        <v>336</v>
      </c>
      <c r="G16" s="16" t="s">
        <v>42</v>
      </c>
      <c r="H16" s="25">
        <v>11</v>
      </c>
      <c r="I16" s="30">
        <v>1100</v>
      </c>
      <c r="J16" s="21">
        <v>45279</v>
      </c>
      <c r="K16" s="26">
        <v>46035</v>
      </c>
      <c r="L16" s="18" t="s">
        <v>252</v>
      </c>
      <c r="M16" s="32">
        <v>4311623</v>
      </c>
      <c r="N16" s="19" t="s">
        <v>130</v>
      </c>
    </row>
    <row r="17" spans="1:14" ht="25.5" x14ac:dyDescent="0.25">
      <c r="A17" s="13">
        <f t="shared" si="0"/>
        <v>16</v>
      </c>
      <c r="B17" s="17">
        <v>949291</v>
      </c>
      <c r="C17" s="22" t="s">
        <v>340</v>
      </c>
      <c r="D17" s="14" t="s">
        <v>341</v>
      </c>
      <c r="E17" s="17" t="s">
        <v>35</v>
      </c>
      <c r="F17" s="15" t="s">
        <v>342</v>
      </c>
      <c r="G17" s="16" t="s">
        <v>42</v>
      </c>
      <c r="H17" s="25">
        <v>1</v>
      </c>
      <c r="I17" s="25">
        <v>300</v>
      </c>
      <c r="J17" s="21">
        <v>45279</v>
      </c>
      <c r="K17" s="26">
        <v>46234</v>
      </c>
      <c r="L17" s="18" t="s">
        <v>343</v>
      </c>
      <c r="M17" s="32">
        <v>892116.44</v>
      </c>
      <c r="N17" s="19" t="s">
        <v>242</v>
      </c>
    </row>
    <row r="18" spans="1:14" ht="38.25" x14ac:dyDescent="0.25">
      <c r="A18" s="13">
        <f t="shared" si="0"/>
        <v>17</v>
      </c>
      <c r="B18" s="17">
        <v>949841</v>
      </c>
      <c r="C18" s="22" t="s">
        <v>346</v>
      </c>
      <c r="D18" s="14" t="s">
        <v>341</v>
      </c>
      <c r="E18" s="17" t="s">
        <v>20</v>
      </c>
      <c r="F18" s="15" t="s">
        <v>347</v>
      </c>
      <c r="G18" s="16" t="s">
        <v>42</v>
      </c>
      <c r="H18" s="25">
        <v>15</v>
      </c>
      <c r="I18" s="30">
        <v>4500</v>
      </c>
      <c r="J18" s="21">
        <v>45283</v>
      </c>
      <c r="K18" s="26">
        <v>46002</v>
      </c>
      <c r="L18" s="18" t="s">
        <v>343</v>
      </c>
      <c r="M18" s="32">
        <v>5404445</v>
      </c>
      <c r="N18" s="19" t="s">
        <v>130</v>
      </c>
    </row>
    <row r="19" spans="1:14" ht="25.5" x14ac:dyDescent="0.25">
      <c r="A19" s="13">
        <f t="shared" si="0"/>
        <v>18</v>
      </c>
      <c r="B19" s="17">
        <v>944456</v>
      </c>
      <c r="C19" s="22" t="s">
        <v>349</v>
      </c>
      <c r="D19" s="14" t="s">
        <v>338</v>
      </c>
      <c r="E19" s="17" t="s">
        <v>20</v>
      </c>
      <c r="F19" s="15" t="s">
        <v>350</v>
      </c>
      <c r="G19" s="16" t="s">
        <v>42</v>
      </c>
      <c r="H19" s="25">
        <v>7</v>
      </c>
      <c r="I19" s="30">
        <v>1260</v>
      </c>
      <c r="J19" s="21">
        <v>45286</v>
      </c>
      <c r="K19" s="26">
        <v>46277</v>
      </c>
      <c r="L19" s="18" t="s">
        <v>339</v>
      </c>
      <c r="M19" s="32">
        <v>3198740.34</v>
      </c>
      <c r="N19" s="74" t="s">
        <v>88</v>
      </c>
    </row>
    <row r="20" spans="1:14" ht="25.5" x14ac:dyDescent="0.25">
      <c r="A20" s="13">
        <f t="shared" si="0"/>
        <v>19</v>
      </c>
      <c r="B20" s="17">
        <v>951919</v>
      </c>
      <c r="C20" s="22" t="s">
        <v>351</v>
      </c>
      <c r="D20" s="23" t="s">
        <v>251</v>
      </c>
      <c r="E20" s="17" t="s">
        <v>20</v>
      </c>
      <c r="F20" s="15" t="s">
        <v>352</v>
      </c>
      <c r="G20" s="16" t="s">
        <v>42</v>
      </c>
      <c r="H20" s="25">
        <v>7</v>
      </c>
      <c r="I20" s="25">
        <v>700</v>
      </c>
      <c r="J20" s="21">
        <v>45283</v>
      </c>
      <c r="K20" s="26">
        <v>46016</v>
      </c>
      <c r="L20" s="18" t="s">
        <v>252</v>
      </c>
      <c r="M20" s="32">
        <v>1161004</v>
      </c>
      <c r="N20" s="19" t="s">
        <v>353</v>
      </c>
    </row>
    <row r="21" spans="1:14" ht="25.5" x14ac:dyDescent="0.25">
      <c r="A21" s="13">
        <f t="shared" si="0"/>
        <v>20</v>
      </c>
      <c r="B21" s="17">
        <v>941533</v>
      </c>
      <c r="C21" s="22" t="s">
        <v>354</v>
      </c>
      <c r="D21" s="23" t="s">
        <v>355</v>
      </c>
      <c r="E21" s="17" t="s">
        <v>52</v>
      </c>
      <c r="F21" s="29" t="s">
        <v>356</v>
      </c>
      <c r="G21" s="16" t="s">
        <v>42</v>
      </c>
      <c r="H21" s="25">
        <v>1</v>
      </c>
      <c r="I21" s="25">
        <v>100</v>
      </c>
      <c r="J21" s="26">
        <v>45286</v>
      </c>
      <c r="K21" s="26">
        <v>46117</v>
      </c>
      <c r="L21" s="18" t="s">
        <v>357</v>
      </c>
      <c r="M21" s="28">
        <v>100000</v>
      </c>
      <c r="N21" s="19" t="s">
        <v>130</v>
      </c>
    </row>
    <row r="22" spans="1:14" ht="25.5" x14ac:dyDescent="0.25">
      <c r="A22" s="13">
        <f t="shared" si="0"/>
        <v>21</v>
      </c>
      <c r="B22" s="17">
        <v>941434</v>
      </c>
      <c r="C22" s="22" t="s">
        <v>358</v>
      </c>
      <c r="D22" s="23" t="s">
        <v>359</v>
      </c>
      <c r="E22" s="17" t="s">
        <v>52</v>
      </c>
      <c r="F22" s="29" t="s">
        <v>360</v>
      </c>
      <c r="G22" s="16" t="s">
        <v>42</v>
      </c>
      <c r="H22" s="25">
        <v>1</v>
      </c>
      <c r="I22" s="30">
        <v>4800</v>
      </c>
      <c r="J22" s="26">
        <v>45286</v>
      </c>
      <c r="K22" s="26">
        <v>46059</v>
      </c>
      <c r="L22" s="18" t="s">
        <v>361</v>
      </c>
      <c r="M22" s="28">
        <v>151683</v>
      </c>
      <c r="N22" s="19" t="s">
        <v>130</v>
      </c>
    </row>
    <row r="23" spans="1:14" ht="48" x14ac:dyDescent="0.25">
      <c r="A23" s="13">
        <f t="shared" si="0"/>
        <v>22</v>
      </c>
      <c r="B23" s="17">
        <v>951544</v>
      </c>
      <c r="C23" s="22" t="s">
        <v>362</v>
      </c>
      <c r="D23" s="14" t="s">
        <v>236</v>
      </c>
      <c r="E23" s="17" t="s">
        <v>28</v>
      </c>
      <c r="F23" s="15" t="s">
        <v>363</v>
      </c>
      <c r="G23" s="16" t="s">
        <v>42</v>
      </c>
      <c r="H23" s="25">
        <v>1</v>
      </c>
      <c r="I23" s="25">
        <v>100</v>
      </c>
      <c r="J23" s="21">
        <v>45287</v>
      </c>
      <c r="K23" s="26">
        <v>46005</v>
      </c>
      <c r="L23" s="18" t="s">
        <v>237</v>
      </c>
      <c r="M23" s="28">
        <v>100000</v>
      </c>
      <c r="N23" s="19" t="s">
        <v>353</v>
      </c>
    </row>
    <row r="24" spans="1:14" ht="25.5" x14ac:dyDescent="0.25">
      <c r="A24" s="13">
        <f t="shared" si="0"/>
        <v>23</v>
      </c>
      <c r="B24" s="17">
        <v>949297</v>
      </c>
      <c r="C24" s="22" t="s">
        <v>365</v>
      </c>
      <c r="D24" s="14" t="s">
        <v>341</v>
      </c>
      <c r="E24" s="17" t="s">
        <v>20</v>
      </c>
      <c r="F24" s="15" t="s">
        <v>366</v>
      </c>
      <c r="G24" s="16" t="s">
        <v>42</v>
      </c>
      <c r="H24" s="25">
        <v>7</v>
      </c>
      <c r="I24" s="30">
        <v>2100</v>
      </c>
      <c r="J24" s="21">
        <v>45288</v>
      </c>
      <c r="K24" s="26">
        <v>46310</v>
      </c>
      <c r="L24" s="18" t="s">
        <v>343</v>
      </c>
      <c r="M24" s="32">
        <v>5587780</v>
      </c>
      <c r="N24" s="19" t="s">
        <v>130</v>
      </c>
    </row>
    <row r="25" spans="1:14" ht="25.5" x14ac:dyDescent="0.25">
      <c r="A25" s="13">
        <f t="shared" si="0"/>
        <v>24</v>
      </c>
      <c r="B25" s="17">
        <v>948101</v>
      </c>
      <c r="C25" s="22" t="s">
        <v>367</v>
      </c>
      <c r="D25" s="14" t="s">
        <v>368</v>
      </c>
      <c r="E25" s="17" t="s">
        <v>41</v>
      </c>
      <c r="F25" s="15" t="s">
        <v>369</v>
      </c>
      <c r="G25" s="16" t="s">
        <v>42</v>
      </c>
      <c r="H25" s="25">
        <v>1</v>
      </c>
      <c r="I25" s="25">
        <v>180</v>
      </c>
      <c r="J25" s="21">
        <v>45289</v>
      </c>
      <c r="K25" s="43">
        <v>46064</v>
      </c>
      <c r="L25" s="18" t="s">
        <v>370</v>
      </c>
      <c r="M25" s="32">
        <v>299435.59999999998</v>
      </c>
      <c r="N25" s="19" t="s">
        <v>353</v>
      </c>
    </row>
    <row r="26" spans="1:14" ht="38.25" x14ac:dyDescent="0.25">
      <c r="A26" s="13">
        <f t="shared" si="0"/>
        <v>25</v>
      </c>
      <c r="B26" s="17">
        <v>940881</v>
      </c>
      <c r="C26" s="22" t="s">
        <v>376</v>
      </c>
      <c r="D26" s="14" t="s">
        <v>223</v>
      </c>
      <c r="E26" s="17" t="s">
        <v>20</v>
      </c>
      <c r="F26" s="15" t="s">
        <v>377</v>
      </c>
      <c r="G26" s="27" t="s">
        <v>45</v>
      </c>
      <c r="H26" s="25">
        <v>0</v>
      </c>
      <c r="I26" s="30">
        <v>9000</v>
      </c>
      <c r="J26" s="21">
        <v>45290</v>
      </c>
      <c r="K26" s="26">
        <v>46101</v>
      </c>
      <c r="L26" s="18" t="s">
        <v>224</v>
      </c>
      <c r="M26" s="28">
        <v>3357000</v>
      </c>
      <c r="N26" s="19" t="s">
        <v>353</v>
      </c>
    </row>
    <row r="27" spans="1:14" ht="25.5" x14ac:dyDescent="0.25">
      <c r="A27" s="13">
        <f t="shared" si="0"/>
        <v>26</v>
      </c>
      <c r="B27" s="17">
        <v>949631</v>
      </c>
      <c r="C27" s="22" t="s">
        <v>379</v>
      </c>
      <c r="D27" s="14" t="s">
        <v>380</v>
      </c>
      <c r="E27" s="17" t="s">
        <v>43</v>
      </c>
      <c r="F27" s="15" t="s">
        <v>381</v>
      </c>
      <c r="G27" s="16" t="s">
        <v>42</v>
      </c>
      <c r="H27" s="25">
        <v>4</v>
      </c>
      <c r="I27" s="25">
        <v>170</v>
      </c>
      <c r="J27" s="21">
        <v>45290</v>
      </c>
      <c r="K27" s="26">
        <v>46142</v>
      </c>
      <c r="L27" s="18" t="s">
        <v>382</v>
      </c>
      <c r="M27" s="28">
        <v>200000</v>
      </c>
      <c r="N27" s="19" t="s">
        <v>242</v>
      </c>
    </row>
    <row r="28" spans="1:14" ht="25.5" x14ac:dyDescent="0.25">
      <c r="A28" s="13">
        <f t="shared" si="0"/>
        <v>27</v>
      </c>
      <c r="B28" s="17">
        <v>948829</v>
      </c>
      <c r="C28" s="22" t="s">
        <v>383</v>
      </c>
      <c r="D28" s="14" t="s">
        <v>384</v>
      </c>
      <c r="E28" s="17" t="s">
        <v>20</v>
      </c>
      <c r="F28" s="15" t="s">
        <v>385</v>
      </c>
      <c r="G28" s="16" t="s">
        <v>42</v>
      </c>
      <c r="H28" s="25">
        <v>3</v>
      </c>
      <c r="I28" s="25">
        <v>300</v>
      </c>
      <c r="J28" s="21">
        <v>45290</v>
      </c>
      <c r="K28" s="26">
        <v>46205</v>
      </c>
      <c r="L28" s="18" t="s">
        <v>386</v>
      </c>
      <c r="M28" s="28">
        <v>1000000</v>
      </c>
      <c r="N28" s="19" t="s">
        <v>242</v>
      </c>
    </row>
    <row r="29" spans="1:14" ht="38.25" x14ac:dyDescent="0.25">
      <c r="A29" s="13">
        <f t="shared" si="0"/>
        <v>28</v>
      </c>
      <c r="B29" s="17">
        <v>953808</v>
      </c>
      <c r="C29" s="22" t="s">
        <v>392</v>
      </c>
      <c r="D29" s="14" t="s">
        <v>390</v>
      </c>
      <c r="E29" s="17" t="s">
        <v>20</v>
      </c>
      <c r="F29" s="15" t="s">
        <v>393</v>
      </c>
      <c r="G29" s="16" t="s">
        <v>42</v>
      </c>
      <c r="H29" s="25">
        <v>7</v>
      </c>
      <c r="I29" s="30">
        <v>1680</v>
      </c>
      <c r="J29" s="21">
        <v>45291</v>
      </c>
      <c r="K29" s="26">
        <v>46220</v>
      </c>
      <c r="L29" s="18" t="s">
        <v>391</v>
      </c>
      <c r="M29" s="32">
        <v>4999823.04</v>
      </c>
      <c r="N29" s="19" t="s">
        <v>130</v>
      </c>
    </row>
    <row r="30" spans="1:14" ht="25.5" x14ac:dyDescent="0.25">
      <c r="A30" s="13">
        <f t="shared" si="0"/>
        <v>29</v>
      </c>
      <c r="B30" s="17">
        <v>949353</v>
      </c>
      <c r="C30" s="22" t="s">
        <v>394</v>
      </c>
      <c r="D30" s="14" t="s">
        <v>384</v>
      </c>
      <c r="E30" s="17" t="s">
        <v>20</v>
      </c>
      <c r="F30" s="15" t="s">
        <v>395</v>
      </c>
      <c r="G30" s="16" t="s">
        <v>42</v>
      </c>
      <c r="H30" s="25">
        <v>3</v>
      </c>
      <c r="I30" s="25">
        <v>300</v>
      </c>
      <c r="J30" s="21">
        <v>45291</v>
      </c>
      <c r="K30" s="26">
        <v>46053</v>
      </c>
      <c r="L30" s="18" t="s">
        <v>386</v>
      </c>
      <c r="M30" s="28">
        <v>1000000</v>
      </c>
      <c r="N30" s="19" t="s">
        <v>130</v>
      </c>
    </row>
    <row r="31" spans="1:14" ht="25.5" x14ac:dyDescent="0.25">
      <c r="A31" s="13">
        <f t="shared" si="0"/>
        <v>30</v>
      </c>
      <c r="B31" s="17">
        <v>952231</v>
      </c>
      <c r="C31" s="22" t="s">
        <v>397</v>
      </c>
      <c r="D31" s="14" t="s">
        <v>398</v>
      </c>
      <c r="E31" s="17" t="s">
        <v>29</v>
      </c>
      <c r="F31" s="15" t="s">
        <v>399</v>
      </c>
      <c r="G31" s="27" t="s">
        <v>45</v>
      </c>
      <c r="H31" s="25">
        <v>3</v>
      </c>
      <c r="I31" s="25">
        <v>80</v>
      </c>
      <c r="J31" s="21">
        <v>45291</v>
      </c>
      <c r="K31" s="26">
        <v>46081</v>
      </c>
      <c r="L31" s="18" t="s">
        <v>400</v>
      </c>
      <c r="M31" s="28">
        <v>161324</v>
      </c>
      <c r="N31" s="19" t="s">
        <v>353</v>
      </c>
    </row>
    <row r="32" spans="1:14" ht="38.25" x14ac:dyDescent="0.25">
      <c r="A32" s="13">
        <f t="shared" si="0"/>
        <v>31</v>
      </c>
      <c r="B32" s="17">
        <v>948828</v>
      </c>
      <c r="C32" s="22" t="s">
        <v>403</v>
      </c>
      <c r="D32" s="14" t="s">
        <v>384</v>
      </c>
      <c r="E32" s="17" t="s">
        <v>20</v>
      </c>
      <c r="F32" s="15" t="s">
        <v>404</v>
      </c>
      <c r="G32" s="16" t="s">
        <v>42</v>
      </c>
      <c r="H32" s="25">
        <v>1</v>
      </c>
      <c r="I32" s="25">
        <v>300</v>
      </c>
      <c r="J32" s="21">
        <v>45291</v>
      </c>
      <c r="K32" s="21">
        <v>46053</v>
      </c>
      <c r="L32" s="18" t="s">
        <v>386</v>
      </c>
      <c r="M32" s="28">
        <v>1000000</v>
      </c>
      <c r="N32" s="19" t="s">
        <v>242</v>
      </c>
    </row>
    <row r="33" spans="1:14" ht="38.25" x14ac:dyDescent="0.25">
      <c r="A33" s="13">
        <f t="shared" si="0"/>
        <v>32</v>
      </c>
      <c r="B33" s="17">
        <v>955168</v>
      </c>
      <c r="C33" s="22" t="s">
        <v>405</v>
      </c>
      <c r="D33" s="14" t="s">
        <v>154</v>
      </c>
      <c r="E33" s="17" t="s">
        <v>20</v>
      </c>
      <c r="F33" s="15" t="s">
        <v>406</v>
      </c>
      <c r="G33" s="16" t="s">
        <v>42</v>
      </c>
      <c r="H33" s="25">
        <v>1</v>
      </c>
      <c r="I33" s="25">
        <v>120</v>
      </c>
      <c r="J33" s="21">
        <v>45291</v>
      </c>
      <c r="K33" s="21">
        <v>46150</v>
      </c>
      <c r="L33" s="18" t="s">
        <v>155</v>
      </c>
      <c r="M33" s="28">
        <v>100000</v>
      </c>
      <c r="N33" s="19" t="s">
        <v>130</v>
      </c>
    </row>
    <row r="34" spans="1:14" ht="25.5" x14ac:dyDescent="0.25">
      <c r="A34" s="13">
        <f t="shared" si="0"/>
        <v>33</v>
      </c>
      <c r="B34" s="17">
        <v>954469</v>
      </c>
      <c r="C34" s="22" t="s">
        <v>407</v>
      </c>
      <c r="D34" s="14" t="s">
        <v>170</v>
      </c>
      <c r="E34" s="17" t="s">
        <v>43</v>
      </c>
      <c r="F34" s="15" t="s">
        <v>408</v>
      </c>
      <c r="G34" s="16" t="s">
        <v>42</v>
      </c>
      <c r="H34" s="25">
        <v>1</v>
      </c>
      <c r="I34" s="25">
        <v>80</v>
      </c>
      <c r="J34" s="21">
        <v>45291</v>
      </c>
      <c r="K34" s="26">
        <v>46041</v>
      </c>
      <c r="L34" s="18" t="s">
        <v>171</v>
      </c>
      <c r="M34" s="28">
        <v>200000</v>
      </c>
      <c r="N34" s="19" t="s">
        <v>130</v>
      </c>
    </row>
    <row r="35" spans="1:14" ht="25.5" x14ac:dyDescent="0.25">
      <c r="A35" s="13">
        <f t="shared" si="0"/>
        <v>34</v>
      </c>
      <c r="B35" s="37">
        <v>973089</v>
      </c>
      <c r="C35" s="38" t="s">
        <v>410</v>
      </c>
      <c r="D35" s="39" t="s">
        <v>411</v>
      </c>
      <c r="E35" s="37" t="s">
        <v>20</v>
      </c>
      <c r="F35" s="40" t="s">
        <v>412</v>
      </c>
      <c r="G35" s="16" t="s">
        <v>42</v>
      </c>
      <c r="H35" s="37">
        <v>10</v>
      </c>
      <c r="I35" s="44">
        <v>1000</v>
      </c>
      <c r="J35" s="41">
        <v>45656</v>
      </c>
      <c r="K35" s="41">
        <v>46325</v>
      </c>
      <c r="L35" s="42" t="s">
        <v>413</v>
      </c>
      <c r="M35" s="34">
        <v>2691585</v>
      </c>
      <c r="N35" s="19" t="s">
        <v>255</v>
      </c>
    </row>
    <row r="36" spans="1:14" ht="25.5" x14ac:dyDescent="0.25">
      <c r="A36" s="13">
        <f t="shared" si="0"/>
        <v>35</v>
      </c>
      <c r="B36" s="37">
        <v>970032</v>
      </c>
      <c r="C36" s="38" t="s">
        <v>414</v>
      </c>
      <c r="D36" s="39" t="s">
        <v>278</v>
      </c>
      <c r="E36" s="37" t="s">
        <v>28</v>
      </c>
      <c r="F36" s="40" t="s">
        <v>415</v>
      </c>
      <c r="G36" s="16" t="s">
        <v>42</v>
      </c>
      <c r="H36" s="37">
        <v>1</v>
      </c>
      <c r="I36" s="37">
        <v>320</v>
      </c>
      <c r="J36" s="41">
        <v>45657</v>
      </c>
      <c r="K36" s="41">
        <v>46203</v>
      </c>
      <c r="L36" s="42" t="s">
        <v>416</v>
      </c>
      <c r="M36" s="34">
        <v>250000</v>
      </c>
      <c r="N36" s="74" t="s">
        <v>88</v>
      </c>
    </row>
    <row r="37" spans="1:14" ht="25.5" x14ac:dyDescent="0.25">
      <c r="A37" s="13">
        <f t="shared" si="0"/>
        <v>36</v>
      </c>
      <c r="B37" s="37">
        <v>972046</v>
      </c>
      <c r="C37" s="38" t="s">
        <v>417</v>
      </c>
      <c r="D37" s="39" t="s">
        <v>418</v>
      </c>
      <c r="E37" s="37" t="s">
        <v>41</v>
      </c>
      <c r="F37" s="40" t="s">
        <v>419</v>
      </c>
      <c r="G37" s="16" t="s">
        <v>42</v>
      </c>
      <c r="H37" s="37">
        <v>1</v>
      </c>
      <c r="I37" s="37">
        <v>45</v>
      </c>
      <c r="J37" s="41">
        <v>45656</v>
      </c>
      <c r="K37" s="41">
        <v>46232</v>
      </c>
      <c r="L37" s="42" t="s">
        <v>420</v>
      </c>
      <c r="M37" s="34">
        <v>200000</v>
      </c>
      <c r="N37" s="46" t="s">
        <v>216</v>
      </c>
    </row>
    <row r="38" spans="1:14" ht="25.5" x14ac:dyDescent="0.25">
      <c r="A38" s="13">
        <f t="shared" si="0"/>
        <v>37</v>
      </c>
      <c r="B38" s="37">
        <v>971531</v>
      </c>
      <c r="C38" s="38" t="s">
        <v>421</v>
      </c>
      <c r="D38" s="39" t="s">
        <v>422</v>
      </c>
      <c r="E38" s="37" t="s">
        <v>43</v>
      </c>
      <c r="F38" s="40" t="s">
        <v>423</v>
      </c>
      <c r="G38" s="36" t="s">
        <v>45</v>
      </c>
      <c r="H38" s="37">
        <v>0</v>
      </c>
      <c r="I38" s="37">
        <v>170</v>
      </c>
      <c r="J38" s="41">
        <v>45656</v>
      </c>
      <c r="K38" s="41">
        <v>46023</v>
      </c>
      <c r="L38" s="42" t="s">
        <v>424</v>
      </c>
      <c r="M38" s="34">
        <v>300000</v>
      </c>
      <c r="N38" s="46" t="s">
        <v>216</v>
      </c>
    </row>
    <row r="39" spans="1:14" ht="38.25" x14ac:dyDescent="0.25">
      <c r="A39" s="13">
        <f t="shared" si="0"/>
        <v>38</v>
      </c>
      <c r="B39" s="37">
        <v>972994</v>
      </c>
      <c r="C39" s="38" t="s">
        <v>425</v>
      </c>
      <c r="D39" s="39" t="s">
        <v>426</v>
      </c>
      <c r="E39" s="37" t="s">
        <v>20</v>
      </c>
      <c r="F39" s="40" t="s">
        <v>427</v>
      </c>
      <c r="G39" s="16" t="s">
        <v>42</v>
      </c>
      <c r="H39" s="37">
        <v>30</v>
      </c>
      <c r="I39" s="44">
        <v>10500</v>
      </c>
      <c r="J39" s="41">
        <v>45656</v>
      </c>
      <c r="K39" s="41">
        <v>46206</v>
      </c>
      <c r="L39" s="42" t="s">
        <v>428</v>
      </c>
      <c r="M39" s="34">
        <v>3000000</v>
      </c>
      <c r="N39" s="74" t="s">
        <v>88</v>
      </c>
    </row>
    <row r="40" spans="1:14" ht="38.25" x14ac:dyDescent="0.25">
      <c r="A40" s="13">
        <f t="shared" si="0"/>
        <v>39</v>
      </c>
      <c r="B40" s="37">
        <v>971599</v>
      </c>
      <c r="C40" s="38" t="s">
        <v>429</v>
      </c>
      <c r="D40" s="39" t="s">
        <v>430</v>
      </c>
      <c r="E40" s="37" t="s">
        <v>43</v>
      </c>
      <c r="F40" s="40" t="s">
        <v>431</v>
      </c>
      <c r="G40" s="16" t="s">
        <v>42</v>
      </c>
      <c r="H40" s="37">
        <v>1</v>
      </c>
      <c r="I40" s="37">
        <v>70</v>
      </c>
      <c r="J40" s="41">
        <v>45656</v>
      </c>
      <c r="K40" s="41">
        <v>46052</v>
      </c>
      <c r="L40" s="42" t="s">
        <v>432</v>
      </c>
      <c r="M40" s="34">
        <v>100000</v>
      </c>
      <c r="N40" s="74" t="s">
        <v>88</v>
      </c>
    </row>
    <row r="41" spans="1:14" ht="25.5" x14ac:dyDescent="0.25">
      <c r="A41" s="13">
        <f t="shared" si="0"/>
        <v>40</v>
      </c>
      <c r="B41" s="17">
        <v>957848</v>
      </c>
      <c r="C41" s="22" t="s">
        <v>436</v>
      </c>
      <c r="D41" s="14" t="s">
        <v>437</v>
      </c>
      <c r="E41" s="17" t="s">
        <v>41</v>
      </c>
      <c r="F41" s="15" t="s">
        <v>438</v>
      </c>
      <c r="G41" s="16" t="s">
        <v>42</v>
      </c>
      <c r="H41" s="25">
        <v>20</v>
      </c>
      <c r="I41" s="30">
        <v>1120</v>
      </c>
      <c r="J41" s="21">
        <v>45463</v>
      </c>
      <c r="K41" s="26">
        <v>46065</v>
      </c>
      <c r="L41" s="18" t="s">
        <v>439</v>
      </c>
      <c r="M41" s="28">
        <v>1479942</v>
      </c>
      <c r="N41" s="19" t="s">
        <v>353</v>
      </c>
    </row>
    <row r="42" spans="1:14" ht="38.25" x14ac:dyDescent="0.25">
      <c r="A42" s="13">
        <f t="shared" si="0"/>
        <v>41</v>
      </c>
      <c r="B42" s="17">
        <v>955746</v>
      </c>
      <c r="C42" s="22" t="s">
        <v>441</v>
      </c>
      <c r="D42" s="14" t="s">
        <v>442</v>
      </c>
      <c r="E42" s="17" t="s">
        <v>41</v>
      </c>
      <c r="F42" s="15" t="s">
        <v>443</v>
      </c>
      <c r="G42" s="16" t="s">
        <v>42</v>
      </c>
      <c r="H42" s="25">
        <v>4</v>
      </c>
      <c r="I42" s="25">
        <v>600</v>
      </c>
      <c r="J42" s="21">
        <v>45468</v>
      </c>
      <c r="K42" s="26">
        <v>46339</v>
      </c>
      <c r="L42" s="18" t="s">
        <v>444</v>
      </c>
      <c r="M42" s="28">
        <v>900000</v>
      </c>
      <c r="N42" s="19" t="s">
        <v>255</v>
      </c>
    </row>
    <row r="43" spans="1:14" ht="25.5" x14ac:dyDescent="0.25">
      <c r="A43" s="13">
        <f t="shared" si="0"/>
        <v>42</v>
      </c>
      <c r="B43" s="17">
        <v>955820</v>
      </c>
      <c r="C43" s="22" t="s">
        <v>445</v>
      </c>
      <c r="D43" s="14" t="s">
        <v>446</v>
      </c>
      <c r="E43" s="17" t="s">
        <v>20</v>
      </c>
      <c r="F43" s="15" t="s">
        <v>447</v>
      </c>
      <c r="G43" s="16" t="s">
        <v>42</v>
      </c>
      <c r="H43" s="25">
        <v>1</v>
      </c>
      <c r="I43" s="25">
        <v>300</v>
      </c>
      <c r="J43" s="21">
        <v>45478</v>
      </c>
      <c r="K43" s="26">
        <v>46150</v>
      </c>
      <c r="L43" s="18" t="s">
        <v>448</v>
      </c>
      <c r="M43" s="32">
        <v>499935.35</v>
      </c>
      <c r="N43" s="74" t="s">
        <v>88</v>
      </c>
    </row>
    <row r="44" spans="1:14" ht="25.5" x14ac:dyDescent="0.25">
      <c r="A44" s="13">
        <f t="shared" si="0"/>
        <v>43</v>
      </c>
      <c r="B44" s="17">
        <v>958540</v>
      </c>
      <c r="C44" s="22" t="s">
        <v>449</v>
      </c>
      <c r="D44" s="14" t="s">
        <v>450</v>
      </c>
      <c r="E44" s="17" t="s">
        <v>43</v>
      </c>
      <c r="F44" s="15" t="s">
        <v>451</v>
      </c>
      <c r="G44" s="16" t="s">
        <v>42</v>
      </c>
      <c r="H44" s="25">
        <v>1</v>
      </c>
      <c r="I44" s="25">
        <v>100</v>
      </c>
      <c r="J44" s="21">
        <v>45478</v>
      </c>
      <c r="K44" s="26">
        <v>46053</v>
      </c>
      <c r="L44" s="18" t="s">
        <v>452</v>
      </c>
      <c r="M44" s="32">
        <v>598459</v>
      </c>
      <c r="N44" s="74" t="s">
        <v>88</v>
      </c>
    </row>
    <row r="45" spans="1:14" ht="25.5" x14ac:dyDescent="0.25">
      <c r="A45" s="13">
        <f t="shared" si="0"/>
        <v>44</v>
      </c>
      <c r="B45" s="17">
        <v>960338</v>
      </c>
      <c r="C45" s="22" t="s">
        <v>453</v>
      </c>
      <c r="D45" s="14" t="s">
        <v>454</v>
      </c>
      <c r="E45" s="17" t="s">
        <v>35</v>
      </c>
      <c r="F45" s="15" t="s">
        <v>455</v>
      </c>
      <c r="G45" s="16" t="s">
        <v>42</v>
      </c>
      <c r="H45" s="25">
        <v>1</v>
      </c>
      <c r="I45" s="25">
        <v>250</v>
      </c>
      <c r="J45" s="21">
        <v>45478</v>
      </c>
      <c r="K45" s="26">
        <v>46015</v>
      </c>
      <c r="L45" s="18" t="s">
        <v>456</v>
      </c>
      <c r="M45" s="28">
        <v>100000</v>
      </c>
      <c r="N45" s="74" t="s">
        <v>88</v>
      </c>
    </row>
    <row r="46" spans="1:14" ht="25.5" x14ac:dyDescent="0.25">
      <c r="A46" s="13">
        <f t="shared" si="0"/>
        <v>45</v>
      </c>
      <c r="B46" s="17">
        <v>962617</v>
      </c>
      <c r="C46" s="22" t="s">
        <v>457</v>
      </c>
      <c r="D46" s="14" t="s">
        <v>169</v>
      </c>
      <c r="E46" s="17" t="s">
        <v>29</v>
      </c>
      <c r="F46" s="15" t="s">
        <v>458</v>
      </c>
      <c r="G46" s="27" t="s">
        <v>45</v>
      </c>
      <c r="H46" s="25">
        <v>0</v>
      </c>
      <c r="I46" s="30">
        <v>2112</v>
      </c>
      <c r="J46" s="21">
        <v>45484</v>
      </c>
      <c r="K46" s="26">
        <v>46031</v>
      </c>
      <c r="L46" s="18" t="s">
        <v>124</v>
      </c>
      <c r="M46" s="28">
        <v>3400000</v>
      </c>
      <c r="N46" s="19" t="s">
        <v>130</v>
      </c>
    </row>
    <row r="47" spans="1:14" ht="25.5" x14ac:dyDescent="0.25">
      <c r="A47" s="13">
        <f t="shared" si="0"/>
        <v>46</v>
      </c>
      <c r="B47" s="17">
        <v>959505</v>
      </c>
      <c r="C47" s="22" t="s">
        <v>459</v>
      </c>
      <c r="D47" s="14" t="s">
        <v>176</v>
      </c>
      <c r="E47" s="17" t="s">
        <v>41</v>
      </c>
      <c r="F47" s="15" t="s">
        <v>460</v>
      </c>
      <c r="G47" s="16" t="s">
        <v>42</v>
      </c>
      <c r="H47" s="25">
        <v>1</v>
      </c>
      <c r="I47" s="25">
        <v>60</v>
      </c>
      <c r="J47" s="21">
        <v>45488</v>
      </c>
      <c r="K47" s="26">
        <v>46086</v>
      </c>
      <c r="L47" s="18" t="s">
        <v>177</v>
      </c>
      <c r="M47" s="32">
        <v>200000</v>
      </c>
      <c r="N47" s="19" t="s">
        <v>242</v>
      </c>
    </row>
    <row r="48" spans="1:14" ht="25.5" x14ac:dyDescent="0.25">
      <c r="A48" s="13">
        <f t="shared" si="0"/>
        <v>47</v>
      </c>
      <c r="B48" s="17">
        <v>955861</v>
      </c>
      <c r="C48" s="22" t="s">
        <v>461</v>
      </c>
      <c r="D48" s="14" t="s">
        <v>274</v>
      </c>
      <c r="E48" s="17" t="s">
        <v>54</v>
      </c>
      <c r="F48" s="15" t="s">
        <v>462</v>
      </c>
      <c r="G48" s="16" t="s">
        <v>42</v>
      </c>
      <c r="H48" s="25">
        <v>9</v>
      </c>
      <c r="I48" s="25">
        <v>270</v>
      </c>
      <c r="J48" s="21">
        <v>45488</v>
      </c>
      <c r="K48" s="26">
        <v>46025</v>
      </c>
      <c r="L48" s="18" t="s">
        <v>275</v>
      </c>
      <c r="M48" s="32">
        <v>400000</v>
      </c>
      <c r="N48" s="19" t="s">
        <v>255</v>
      </c>
    </row>
    <row r="49" spans="1:14" ht="25.5" x14ac:dyDescent="0.25">
      <c r="A49" s="13">
        <f t="shared" si="0"/>
        <v>48</v>
      </c>
      <c r="B49" s="17">
        <v>956519</v>
      </c>
      <c r="C49" s="22" t="s">
        <v>463</v>
      </c>
      <c r="D49" s="14" t="s">
        <v>278</v>
      </c>
      <c r="E49" s="17" t="s">
        <v>28</v>
      </c>
      <c r="F49" s="15" t="s">
        <v>464</v>
      </c>
      <c r="G49" s="16" t="s">
        <v>42</v>
      </c>
      <c r="H49" s="25">
        <v>1</v>
      </c>
      <c r="I49" s="25">
        <v>240</v>
      </c>
      <c r="J49" s="21">
        <v>45491</v>
      </c>
      <c r="K49" s="26">
        <v>46089</v>
      </c>
      <c r="L49" s="18" t="s">
        <v>279</v>
      </c>
      <c r="M49" s="32">
        <v>302000</v>
      </c>
      <c r="N49" s="74" t="s">
        <v>88</v>
      </c>
    </row>
    <row r="50" spans="1:14" ht="25.5" x14ac:dyDescent="0.25">
      <c r="A50" s="13">
        <f t="shared" si="0"/>
        <v>49</v>
      </c>
      <c r="B50" s="17">
        <v>957284</v>
      </c>
      <c r="C50" s="22" t="s">
        <v>465</v>
      </c>
      <c r="D50" s="14" t="s">
        <v>450</v>
      </c>
      <c r="E50" s="17" t="s">
        <v>43</v>
      </c>
      <c r="F50" s="15" t="s">
        <v>466</v>
      </c>
      <c r="G50" s="16" t="s">
        <v>42</v>
      </c>
      <c r="H50" s="25">
        <v>2</v>
      </c>
      <c r="I50" s="25">
        <v>100</v>
      </c>
      <c r="J50" s="21">
        <v>45495</v>
      </c>
      <c r="K50" s="26">
        <v>46058</v>
      </c>
      <c r="L50" s="18" t="s">
        <v>452</v>
      </c>
      <c r="M50" s="28">
        <v>589987.72</v>
      </c>
      <c r="N50" s="19" t="s">
        <v>216</v>
      </c>
    </row>
    <row r="51" spans="1:14" ht="25.5" x14ac:dyDescent="0.25">
      <c r="A51" s="13">
        <f t="shared" si="0"/>
        <v>50</v>
      </c>
      <c r="B51" s="17">
        <v>958805</v>
      </c>
      <c r="C51" s="22" t="s">
        <v>468</v>
      </c>
      <c r="D51" s="14" t="s">
        <v>469</v>
      </c>
      <c r="E51" s="17" t="s">
        <v>20</v>
      </c>
      <c r="F51" s="15" t="s">
        <v>470</v>
      </c>
      <c r="G51" s="16" t="s">
        <v>42</v>
      </c>
      <c r="H51" s="25">
        <v>1</v>
      </c>
      <c r="I51" s="25">
        <v>70</v>
      </c>
      <c r="J51" s="21">
        <v>45495</v>
      </c>
      <c r="K51" s="26">
        <v>46032</v>
      </c>
      <c r="L51" s="18" t="s">
        <v>471</v>
      </c>
      <c r="M51" s="28">
        <v>200000</v>
      </c>
      <c r="N51" s="19" t="s">
        <v>216</v>
      </c>
    </row>
    <row r="52" spans="1:14" ht="38.25" x14ac:dyDescent="0.25">
      <c r="A52" s="13">
        <f t="shared" si="0"/>
        <v>51</v>
      </c>
      <c r="B52" s="17">
        <v>955824</v>
      </c>
      <c r="C52" s="22" t="s">
        <v>472</v>
      </c>
      <c r="D52" s="14" t="s">
        <v>125</v>
      </c>
      <c r="E52" s="17" t="s">
        <v>41</v>
      </c>
      <c r="F52" s="15" t="s">
        <v>473</v>
      </c>
      <c r="G52" s="16" t="s">
        <v>42</v>
      </c>
      <c r="H52" s="25">
        <v>2</v>
      </c>
      <c r="I52" s="25">
        <v>210</v>
      </c>
      <c r="J52" s="21">
        <v>45497</v>
      </c>
      <c r="K52" s="26">
        <v>46053</v>
      </c>
      <c r="L52" s="18" t="s">
        <v>126</v>
      </c>
      <c r="M52" s="32">
        <v>1000000</v>
      </c>
      <c r="N52" s="19" t="s">
        <v>242</v>
      </c>
    </row>
    <row r="53" spans="1:14" ht="25.5" x14ac:dyDescent="0.25">
      <c r="A53" s="13">
        <f t="shared" si="0"/>
        <v>52</v>
      </c>
      <c r="B53" s="17">
        <v>955910</v>
      </c>
      <c r="C53" s="22" t="s">
        <v>474</v>
      </c>
      <c r="D53" s="14" t="s">
        <v>289</v>
      </c>
      <c r="E53" s="17" t="s">
        <v>43</v>
      </c>
      <c r="F53" s="15" t="s">
        <v>475</v>
      </c>
      <c r="G53" s="16" t="s">
        <v>42</v>
      </c>
      <c r="H53" s="25">
        <v>2</v>
      </c>
      <c r="I53" s="25">
        <v>210</v>
      </c>
      <c r="J53" s="21">
        <v>45497</v>
      </c>
      <c r="K53" s="26">
        <v>46053</v>
      </c>
      <c r="L53" s="18" t="s">
        <v>476</v>
      </c>
      <c r="M53" s="32">
        <v>1000000</v>
      </c>
      <c r="N53" s="74" t="s">
        <v>88</v>
      </c>
    </row>
    <row r="54" spans="1:14" ht="25.5" x14ac:dyDescent="0.25">
      <c r="A54" s="13">
        <f t="shared" si="0"/>
        <v>53</v>
      </c>
      <c r="B54" s="17">
        <v>956772</v>
      </c>
      <c r="C54" s="22" t="s">
        <v>477</v>
      </c>
      <c r="D54" s="14" t="s">
        <v>478</v>
      </c>
      <c r="E54" s="17" t="s">
        <v>40</v>
      </c>
      <c r="F54" s="15" t="s">
        <v>479</v>
      </c>
      <c r="G54" s="27" t="s">
        <v>45</v>
      </c>
      <c r="H54" s="25">
        <v>0</v>
      </c>
      <c r="I54" s="30">
        <v>1500</v>
      </c>
      <c r="J54" s="21">
        <v>45498</v>
      </c>
      <c r="K54" s="26">
        <v>46112</v>
      </c>
      <c r="L54" s="18" t="s">
        <v>480</v>
      </c>
      <c r="M54" s="28">
        <v>1099809.54</v>
      </c>
      <c r="N54" s="19" t="s">
        <v>242</v>
      </c>
    </row>
    <row r="55" spans="1:14" ht="25.5" x14ac:dyDescent="0.25">
      <c r="A55" s="13">
        <f t="shared" si="0"/>
        <v>54</v>
      </c>
      <c r="B55" s="17">
        <v>955941</v>
      </c>
      <c r="C55" s="22" t="s">
        <v>481</v>
      </c>
      <c r="D55" s="14" t="s">
        <v>263</v>
      </c>
      <c r="E55" s="17" t="s">
        <v>43</v>
      </c>
      <c r="F55" s="15" t="s">
        <v>482</v>
      </c>
      <c r="G55" s="16" t="s">
        <v>42</v>
      </c>
      <c r="H55" s="25">
        <v>1</v>
      </c>
      <c r="I55" s="25">
        <v>70</v>
      </c>
      <c r="J55" s="21">
        <v>45498</v>
      </c>
      <c r="K55" s="26">
        <v>46167</v>
      </c>
      <c r="L55" s="18" t="s">
        <v>264</v>
      </c>
      <c r="M55" s="28">
        <v>200000</v>
      </c>
      <c r="N55" s="19" t="s">
        <v>255</v>
      </c>
    </row>
    <row r="56" spans="1:14" ht="25.5" x14ac:dyDescent="0.25">
      <c r="A56" s="13">
        <f t="shared" si="0"/>
        <v>55</v>
      </c>
      <c r="B56" s="17">
        <v>957162</v>
      </c>
      <c r="C56" s="22" t="s">
        <v>483</v>
      </c>
      <c r="D56" s="14" t="s">
        <v>484</v>
      </c>
      <c r="E56" s="17" t="s">
        <v>55</v>
      </c>
      <c r="F56" s="15" t="s">
        <v>485</v>
      </c>
      <c r="G56" s="16" t="s">
        <v>42</v>
      </c>
      <c r="H56" s="25">
        <v>1</v>
      </c>
      <c r="I56" s="25">
        <v>50</v>
      </c>
      <c r="J56" s="21">
        <v>45499</v>
      </c>
      <c r="K56" s="26">
        <v>46046</v>
      </c>
      <c r="L56" s="18" t="s">
        <v>262</v>
      </c>
      <c r="M56" s="28">
        <v>200000</v>
      </c>
      <c r="N56" s="19" t="s">
        <v>255</v>
      </c>
    </row>
    <row r="57" spans="1:14" ht="38.25" x14ac:dyDescent="0.25">
      <c r="A57" s="13">
        <f t="shared" si="0"/>
        <v>56</v>
      </c>
      <c r="B57" s="17">
        <v>956034</v>
      </c>
      <c r="C57" s="22" t="s">
        <v>486</v>
      </c>
      <c r="D57" s="14" t="s">
        <v>487</v>
      </c>
      <c r="E57" s="17" t="s">
        <v>55</v>
      </c>
      <c r="F57" s="15" t="s">
        <v>488</v>
      </c>
      <c r="G57" s="16" t="s">
        <v>42</v>
      </c>
      <c r="H57" s="25">
        <v>1</v>
      </c>
      <c r="I57" s="25">
        <v>70</v>
      </c>
      <c r="J57" s="21">
        <v>45499</v>
      </c>
      <c r="K57" s="26">
        <v>46209</v>
      </c>
      <c r="L57" s="18" t="s">
        <v>489</v>
      </c>
      <c r="M57" s="28">
        <v>200000</v>
      </c>
      <c r="N57" s="19" t="s">
        <v>130</v>
      </c>
    </row>
    <row r="58" spans="1:14" ht="38.25" x14ac:dyDescent="0.25">
      <c r="A58" s="13">
        <f t="shared" si="0"/>
        <v>57</v>
      </c>
      <c r="B58" s="17">
        <v>962756</v>
      </c>
      <c r="C58" s="22" t="s">
        <v>490</v>
      </c>
      <c r="D58" s="14" t="s">
        <v>180</v>
      </c>
      <c r="E58" s="17" t="s">
        <v>43</v>
      </c>
      <c r="F58" s="15" t="s">
        <v>491</v>
      </c>
      <c r="G58" s="27" t="s">
        <v>45</v>
      </c>
      <c r="H58" s="25">
        <v>0</v>
      </c>
      <c r="I58" s="25">
        <v>450</v>
      </c>
      <c r="J58" s="21">
        <v>45502</v>
      </c>
      <c r="K58" s="26">
        <v>46045</v>
      </c>
      <c r="L58" s="18" t="s">
        <v>181</v>
      </c>
      <c r="M58" s="28">
        <v>251688</v>
      </c>
      <c r="N58" s="19" t="s">
        <v>255</v>
      </c>
    </row>
    <row r="59" spans="1:14" ht="38.25" x14ac:dyDescent="0.25">
      <c r="A59" s="13">
        <f t="shared" si="0"/>
        <v>58</v>
      </c>
      <c r="B59" s="17">
        <v>955757</v>
      </c>
      <c r="C59" s="22" t="s">
        <v>492</v>
      </c>
      <c r="D59" s="14" t="s">
        <v>272</v>
      </c>
      <c r="E59" s="17" t="s">
        <v>41</v>
      </c>
      <c r="F59" s="15" t="s">
        <v>493</v>
      </c>
      <c r="G59" s="16" t="s">
        <v>42</v>
      </c>
      <c r="H59" s="25">
        <v>1</v>
      </c>
      <c r="I59" s="25">
        <v>120</v>
      </c>
      <c r="J59" s="21">
        <v>45503</v>
      </c>
      <c r="K59" s="26">
        <v>46174</v>
      </c>
      <c r="L59" s="18" t="s">
        <v>273</v>
      </c>
      <c r="M59" s="28">
        <v>200000</v>
      </c>
      <c r="N59" s="74" t="s">
        <v>88</v>
      </c>
    </row>
    <row r="60" spans="1:14" ht="25.5" x14ac:dyDescent="0.25">
      <c r="A60" s="13">
        <f t="shared" si="0"/>
        <v>59</v>
      </c>
      <c r="B60" s="17">
        <v>965005</v>
      </c>
      <c r="C60" s="22" t="s">
        <v>494</v>
      </c>
      <c r="D60" s="14" t="s">
        <v>495</v>
      </c>
      <c r="E60" s="17" t="s">
        <v>43</v>
      </c>
      <c r="F60" s="15" t="s">
        <v>496</v>
      </c>
      <c r="G60" s="27" t="s">
        <v>45</v>
      </c>
      <c r="H60" s="25">
        <v>0</v>
      </c>
      <c r="I60" s="30">
        <v>5000</v>
      </c>
      <c r="J60" s="21">
        <v>45502</v>
      </c>
      <c r="K60" s="26">
        <v>46014</v>
      </c>
      <c r="L60" s="18" t="s">
        <v>497</v>
      </c>
      <c r="M60" s="28">
        <v>199849.95</v>
      </c>
      <c r="N60" s="19" t="s">
        <v>216</v>
      </c>
    </row>
    <row r="61" spans="1:14" ht="25.5" x14ac:dyDescent="0.25">
      <c r="A61" s="13">
        <f t="shared" si="0"/>
        <v>60</v>
      </c>
      <c r="B61" s="17">
        <v>959473</v>
      </c>
      <c r="C61" s="22" t="s">
        <v>498</v>
      </c>
      <c r="D61" s="14" t="s">
        <v>499</v>
      </c>
      <c r="E61" s="17" t="s">
        <v>35</v>
      </c>
      <c r="F61" s="15" t="s">
        <v>500</v>
      </c>
      <c r="G61" s="16" t="s">
        <v>42</v>
      </c>
      <c r="H61" s="25">
        <v>1</v>
      </c>
      <c r="I61" s="25">
        <v>500</v>
      </c>
      <c r="J61" s="21">
        <v>45503</v>
      </c>
      <c r="K61" s="26">
        <v>46166</v>
      </c>
      <c r="L61" s="18" t="s">
        <v>501</v>
      </c>
      <c r="M61" s="28">
        <v>144870.1</v>
      </c>
      <c r="N61" s="19" t="s">
        <v>255</v>
      </c>
    </row>
    <row r="62" spans="1:14" ht="38.25" x14ac:dyDescent="0.25">
      <c r="A62" s="13">
        <f t="shared" si="0"/>
        <v>61</v>
      </c>
      <c r="B62" s="17">
        <v>955768</v>
      </c>
      <c r="C62" s="22" t="s">
        <v>502</v>
      </c>
      <c r="D62" s="14" t="s">
        <v>503</v>
      </c>
      <c r="E62" s="17" t="s">
        <v>28</v>
      </c>
      <c r="F62" s="15" t="s">
        <v>504</v>
      </c>
      <c r="G62" s="16" t="s">
        <v>42</v>
      </c>
      <c r="H62" s="25">
        <v>3</v>
      </c>
      <c r="I62" s="25">
        <v>180</v>
      </c>
      <c r="J62" s="21">
        <v>45503</v>
      </c>
      <c r="K62" s="26">
        <v>46237</v>
      </c>
      <c r="L62" s="18" t="s">
        <v>250</v>
      </c>
      <c r="M62" s="28">
        <v>290000</v>
      </c>
      <c r="N62" s="19" t="s">
        <v>255</v>
      </c>
    </row>
    <row r="63" spans="1:14" ht="38.25" x14ac:dyDescent="0.25">
      <c r="A63" s="13">
        <f t="shared" si="0"/>
        <v>62</v>
      </c>
      <c r="B63" s="17">
        <v>955775</v>
      </c>
      <c r="C63" s="22" t="s">
        <v>505</v>
      </c>
      <c r="D63" s="14" t="s">
        <v>183</v>
      </c>
      <c r="E63" s="17" t="s">
        <v>43</v>
      </c>
      <c r="F63" s="15" t="s">
        <v>506</v>
      </c>
      <c r="G63" s="16" t="s">
        <v>42</v>
      </c>
      <c r="H63" s="25">
        <v>1</v>
      </c>
      <c r="I63" s="25">
        <v>100</v>
      </c>
      <c r="J63" s="21">
        <v>45503</v>
      </c>
      <c r="K63" s="26">
        <v>46090</v>
      </c>
      <c r="L63" s="18" t="s">
        <v>184</v>
      </c>
      <c r="M63" s="28">
        <v>150000</v>
      </c>
      <c r="N63" s="19" t="s">
        <v>242</v>
      </c>
    </row>
    <row r="64" spans="1:14" ht="25.5" x14ac:dyDescent="0.25">
      <c r="A64" s="13">
        <f t="shared" si="0"/>
        <v>63</v>
      </c>
      <c r="B64" s="17">
        <v>965825</v>
      </c>
      <c r="C64" s="22" t="s">
        <v>507</v>
      </c>
      <c r="D64" s="14" t="s">
        <v>258</v>
      </c>
      <c r="E64" s="17" t="s">
        <v>30</v>
      </c>
      <c r="F64" s="15" t="s">
        <v>508</v>
      </c>
      <c r="G64" s="16" t="s">
        <v>42</v>
      </c>
      <c r="H64" s="25">
        <v>1</v>
      </c>
      <c r="I64" s="25">
        <v>103</v>
      </c>
      <c r="J64" s="21">
        <v>45503</v>
      </c>
      <c r="K64" s="26">
        <v>46193</v>
      </c>
      <c r="L64" s="18" t="s">
        <v>259</v>
      </c>
      <c r="M64" s="32">
        <v>350844</v>
      </c>
      <c r="N64" s="19" t="s">
        <v>216</v>
      </c>
    </row>
    <row r="65" spans="1:14" ht="25.5" x14ac:dyDescent="0.25">
      <c r="A65" s="13">
        <f t="shared" si="0"/>
        <v>64</v>
      </c>
      <c r="B65" s="17">
        <v>955816</v>
      </c>
      <c r="C65" s="22" t="s">
        <v>509</v>
      </c>
      <c r="D65" s="14" t="s">
        <v>289</v>
      </c>
      <c r="E65" s="17" t="s">
        <v>43</v>
      </c>
      <c r="F65" s="15" t="s">
        <v>510</v>
      </c>
      <c r="G65" s="16" t="s">
        <v>42</v>
      </c>
      <c r="H65" s="25">
        <v>4</v>
      </c>
      <c r="I65" s="25">
        <v>420</v>
      </c>
      <c r="J65" s="21">
        <v>45506</v>
      </c>
      <c r="K65" s="26">
        <v>46062</v>
      </c>
      <c r="L65" s="18" t="s">
        <v>290</v>
      </c>
      <c r="M65" s="32">
        <v>1800000</v>
      </c>
      <c r="N65" s="74" t="s">
        <v>88</v>
      </c>
    </row>
    <row r="66" spans="1:14" ht="38.25" x14ac:dyDescent="0.25">
      <c r="A66" s="13">
        <f t="shared" si="0"/>
        <v>65</v>
      </c>
      <c r="B66" s="17">
        <v>956035</v>
      </c>
      <c r="C66" s="22" t="s">
        <v>511</v>
      </c>
      <c r="D66" s="14" t="s">
        <v>512</v>
      </c>
      <c r="E66" s="17" t="s">
        <v>55</v>
      </c>
      <c r="F66" s="15" t="s">
        <v>513</v>
      </c>
      <c r="G66" s="16" t="s">
        <v>42</v>
      </c>
      <c r="H66" s="25">
        <v>1</v>
      </c>
      <c r="I66" s="25">
        <v>70</v>
      </c>
      <c r="J66" s="21">
        <v>45506</v>
      </c>
      <c r="K66" s="26">
        <v>46220</v>
      </c>
      <c r="L66" s="18" t="s">
        <v>514</v>
      </c>
      <c r="M66" s="28">
        <v>200000</v>
      </c>
      <c r="N66" s="19" t="s">
        <v>242</v>
      </c>
    </row>
    <row r="67" spans="1:14" ht="38.25" x14ac:dyDescent="0.25">
      <c r="A67" s="13">
        <f t="shared" si="0"/>
        <v>66</v>
      </c>
      <c r="B67" s="17">
        <v>955791</v>
      </c>
      <c r="C67" s="22" t="s">
        <v>515</v>
      </c>
      <c r="D67" s="14" t="s">
        <v>97</v>
      </c>
      <c r="E67" s="17" t="s">
        <v>28</v>
      </c>
      <c r="F67" s="15" t="s">
        <v>516</v>
      </c>
      <c r="G67" s="16" t="s">
        <v>42</v>
      </c>
      <c r="H67" s="25">
        <v>2</v>
      </c>
      <c r="I67" s="25">
        <v>240</v>
      </c>
      <c r="J67" s="21">
        <v>45506</v>
      </c>
      <c r="K67" s="26">
        <v>46203</v>
      </c>
      <c r="L67" s="18" t="s">
        <v>98</v>
      </c>
      <c r="M67" s="28">
        <v>550000</v>
      </c>
      <c r="N67" s="74" t="s">
        <v>88</v>
      </c>
    </row>
    <row r="68" spans="1:14" ht="38.25" x14ac:dyDescent="0.25">
      <c r="A68" s="13">
        <f t="shared" ref="A68:A131" si="1">ROW(A67)</f>
        <v>67</v>
      </c>
      <c r="B68" s="17">
        <v>955774</v>
      </c>
      <c r="C68" s="22" t="s">
        <v>517</v>
      </c>
      <c r="D68" s="14" t="s">
        <v>244</v>
      </c>
      <c r="E68" s="17" t="s">
        <v>34</v>
      </c>
      <c r="F68" s="15" t="s">
        <v>518</v>
      </c>
      <c r="G68" s="16" t="s">
        <v>42</v>
      </c>
      <c r="H68" s="25">
        <v>1</v>
      </c>
      <c r="I68" s="25">
        <v>100</v>
      </c>
      <c r="J68" s="21">
        <v>45510</v>
      </c>
      <c r="K68" s="26">
        <v>46108</v>
      </c>
      <c r="L68" s="18" t="s">
        <v>245</v>
      </c>
      <c r="M68" s="28">
        <v>100000</v>
      </c>
      <c r="N68" s="19" t="s">
        <v>130</v>
      </c>
    </row>
    <row r="69" spans="1:14" ht="38.25" x14ac:dyDescent="0.25">
      <c r="A69" s="13">
        <f t="shared" si="1"/>
        <v>68</v>
      </c>
      <c r="B69" s="17">
        <v>963025</v>
      </c>
      <c r="C69" s="22" t="s">
        <v>519</v>
      </c>
      <c r="D69" s="14" t="s">
        <v>520</v>
      </c>
      <c r="E69" s="17" t="s">
        <v>20</v>
      </c>
      <c r="F69" s="15" t="s">
        <v>521</v>
      </c>
      <c r="G69" s="16" t="s">
        <v>42</v>
      </c>
      <c r="H69" s="25">
        <v>20</v>
      </c>
      <c r="I69" s="30">
        <v>1000</v>
      </c>
      <c r="J69" s="21">
        <v>45512</v>
      </c>
      <c r="K69" s="26">
        <v>46053</v>
      </c>
      <c r="L69" s="18" t="s">
        <v>522</v>
      </c>
      <c r="M69" s="28">
        <v>1150000</v>
      </c>
      <c r="N69" s="19" t="s">
        <v>130</v>
      </c>
    </row>
    <row r="70" spans="1:14" ht="38.25" x14ac:dyDescent="0.25">
      <c r="A70" s="13">
        <f t="shared" si="1"/>
        <v>69</v>
      </c>
      <c r="B70" s="17">
        <v>962779</v>
      </c>
      <c r="C70" s="22" t="s">
        <v>523</v>
      </c>
      <c r="D70" s="14" t="s">
        <v>524</v>
      </c>
      <c r="E70" s="17" t="s">
        <v>74</v>
      </c>
      <c r="F70" s="15" t="s">
        <v>525</v>
      </c>
      <c r="G70" s="16" t="s">
        <v>42</v>
      </c>
      <c r="H70" s="25">
        <v>4</v>
      </c>
      <c r="I70" s="25">
        <v>200</v>
      </c>
      <c r="J70" s="21">
        <v>45513</v>
      </c>
      <c r="K70" s="26">
        <v>46264</v>
      </c>
      <c r="L70" s="18" t="s">
        <v>526</v>
      </c>
      <c r="M70" s="28">
        <v>454499.98</v>
      </c>
      <c r="N70" s="19" t="s">
        <v>255</v>
      </c>
    </row>
    <row r="71" spans="1:14" ht="25.5" x14ac:dyDescent="0.25">
      <c r="A71" s="13">
        <f t="shared" si="1"/>
        <v>70</v>
      </c>
      <c r="B71" s="17">
        <v>957522</v>
      </c>
      <c r="C71" s="22" t="s">
        <v>527</v>
      </c>
      <c r="D71" s="14" t="s">
        <v>528</v>
      </c>
      <c r="E71" s="17" t="s">
        <v>41</v>
      </c>
      <c r="F71" s="15" t="s">
        <v>529</v>
      </c>
      <c r="G71" s="16" t="s">
        <v>42</v>
      </c>
      <c r="H71" s="25">
        <v>4</v>
      </c>
      <c r="I71" s="25">
        <v>400</v>
      </c>
      <c r="J71" s="21">
        <v>45513</v>
      </c>
      <c r="K71" s="26">
        <v>46062</v>
      </c>
      <c r="L71" s="18" t="s">
        <v>530</v>
      </c>
      <c r="M71" s="28">
        <v>400000</v>
      </c>
      <c r="N71" s="19" t="s">
        <v>216</v>
      </c>
    </row>
    <row r="72" spans="1:14" ht="38.25" x14ac:dyDescent="0.25">
      <c r="A72" s="13">
        <f t="shared" si="1"/>
        <v>71</v>
      </c>
      <c r="B72" s="33">
        <v>958508</v>
      </c>
      <c r="C72" s="47" t="s">
        <v>531</v>
      </c>
      <c r="D72" s="48" t="s">
        <v>532</v>
      </c>
      <c r="E72" s="33" t="s">
        <v>41</v>
      </c>
      <c r="F72" s="35" t="s">
        <v>533</v>
      </c>
      <c r="G72" s="16" t="s">
        <v>42</v>
      </c>
      <c r="H72" s="49">
        <v>4</v>
      </c>
      <c r="I72" s="49">
        <v>480</v>
      </c>
      <c r="J72" s="50">
        <v>45513</v>
      </c>
      <c r="K72" s="26">
        <v>46111</v>
      </c>
      <c r="L72" s="18" t="s">
        <v>534</v>
      </c>
      <c r="M72" s="51">
        <v>639993.80000000005</v>
      </c>
      <c r="N72" s="52" t="s">
        <v>216</v>
      </c>
    </row>
    <row r="73" spans="1:14" ht="25.5" x14ac:dyDescent="0.25">
      <c r="A73" s="13">
        <f t="shared" si="1"/>
        <v>72</v>
      </c>
      <c r="B73" s="17">
        <v>955744</v>
      </c>
      <c r="C73" s="22" t="s">
        <v>535</v>
      </c>
      <c r="D73" s="48" t="s">
        <v>536</v>
      </c>
      <c r="E73" s="33" t="s">
        <v>41</v>
      </c>
      <c r="F73" s="15" t="s">
        <v>537</v>
      </c>
      <c r="G73" s="16" t="s">
        <v>42</v>
      </c>
      <c r="H73" s="25">
        <v>1</v>
      </c>
      <c r="I73" s="25">
        <v>120</v>
      </c>
      <c r="J73" s="21">
        <v>45513</v>
      </c>
      <c r="K73" s="43">
        <v>46056</v>
      </c>
      <c r="L73" s="18" t="s">
        <v>538</v>
      </c>
      <c r="M73" s="28">
        <v>200000</v>
      </c>
      <c r="N73" s="19" t="s">
        <v>242</v>
      </c>
    </row>
    <row r="74" spans="1:14" ht="25.5" x14ac:dyDescent="0.25">
      <c r="A74" s="13">
        <f t="shared" si="1"/>
        <v>73</v>
      </c>
      <c r="B74" s="17">
        <v>963405</v>
      </c>
      <c r="C74" s="22" t="s">
        <v>539</v>
      </c>
      <c r="D74" s="14" t="s">
        <v>540</v>
      </c>
      <c r="E74" s="17" t="s">
        <v>30</v>
      </c>
      <c r="F74" s="15" t="s">
        <v>541</v>
      </c>
      <c r="G74" s="16" t="s">
        <v>42</v>
      </c>
      <c r="H74" s="25">
        <v>8</v>
      </c>
      <c r="I74" s="30">
        <v>2080</v>
      </c>
      <c r="J74" s="21">
        <v>45519</v>
      </c>
      <c r="K74" s="26">
        <v>46239</v>
      </c>
      <c r="L74" s="18" t="s">
        <v>542</v>
      </c>
      <c r="M74" s="28">
        <v>4999915.5599999996</v>
      </c>
      <c r="N74" s="19" t="s">
        <v>216</v>
      </c>
    </row>
    <row r="75" spans="1:14" ht="38.25" x14ac:dyDescent="0.25">
      <c r="A75" s="13">
        <f t="shared" si="1"/>
        <v>74</v>
      </c>
      <c r="B75" s="37">
        <v>969191</v>
      </c>
      <c r="C75" s="38" t="s">
        <v>543</v>
      </c>
      <c r="D75" s="39" t="s">
        <v>120</v>
      </c>
      <c r="E75" s="37" t="s">
        <v>43</v>
      </c>
      <c r="F75" s="40" t="s">
        <v>544</v>
      </c>
      <c r="G75" s="36" t="s">
        <v>45</v>
      </c>
      <c r="H75" s="37">
        <v>0</v>
      </c>
      <c r="I75" s="37">
        <v>237</v>
      </c>
      <c r="J75" s="41">
        <v>45592</v>
      </c>
      <c r="K75" s="41">
        <v>46022</v>
      </c>
      <c r="L75" s="42">
        <v>3953020000175</v>
      </c>
      <c r="M75" s="45">
        <v>1999991.1</v>
      </c>
      <c r="N75" s="19" t="s">
        <v>255</v>
      </c>
    </row>
    <row r="76" spans="1:14" ht="25.5" x14ac:dyDescent="0.25">
      <c r="A76" s="13">
        <f t="shared" si="1"/>
        <v>75</v>
      </c>
      <c r="B76" s="37">
        <v>962774</v>
      </c>
      <c r="C76" s="38" t="s">
        <v>545</v>
      </c>
      <c r="D76" s="39" t="s">
        <v>106</v>
      </c>
      <c r="E76" s="37" t="s">
        <v>43</v>
      </c>
      <c r="F76" s="40" t="s">
        <v>546</v>
      </c>
      <c r="G76" s="16" t="s">
        <v>42</v>
      </c>
      <c r="H76" s="37">
        <v>2</v>
      </c>
      <c r="I76" s="37">
        <v>120</v>
      </c>
      <c r="J76" s="41">
        <v>45642</v>
      </c>
      <c r="K76" s="41">
        <v>46089</v>
      </c>
      <c r="L76" s="42">
        <v>3412091000160</v>
      </c>
      <c r="M76" s="45">
        <v>100000</v>
      </c>
      <c r="N76" s="19" t="s">
        <v>255</v>
      </c>
    </row>
    <row r="77" spans="1:14" ht="25.5" x14ac:dyDescent="0.25">
      <c r="A77" s="13">
        <f t="shared" si="1"/>
        <v>76</v>
      </c>
      <c r="B77" s="37">
        <v>960432</v>
      </c>
      <c r="C77" s="38" t="s">
        <v>547</v>
      </c>
      <c r="D77" s="39" t="s">
        <v>548</v>
      </c>
      <c r="E77" s="37" t="s">
        <v>43</v>
      </c>
      <c r="F77" s="40" t="s">
        <v>549</v>
      </c>
      <c r="G77" s="16" t="s">
        <v>42</v>
      </c>
      <c r="H77" s="37">
        <v>3</v>
      </c>
      <c r="I77" s="37">
        <v>120</v>
      </c>
      <c r="J77" s="41">
        <v>45642</v>
      </c>
      <c r="K77" s="41">
        <v>46241</v>
      </c>
      <c r="L77" s="42">
        <v>30719787000107</v>
      </c>
      <c r="M77" s="45">
        <v>346064.99</v>
      </c>
      <c r="N77" s="19" t="s">
        <v>255</v>
      </c>
    </row>
    <row r="78" spans="1:14" ht="25.5" x14ac:dyDescent="0.25">
      <c r="A78" s="13">
        <f t="shared" si="1"/>
        <v>77</v>
      </c>
      <c r="B78" s="37">
        <v>955811</v>
      </c>
      <c r="C78" s="38" t="s">
        <v>550</v>
      </c>
      <c r="D78" s="39" t="s">
        <v>125</v>
      </c>
      <c r="E78" s="37" t="s">
        <v>41</v>
      </c>
      <c r="F78" s="40" t="s">
        <v>551</v>
      </c>
      <c r="G78" s="36" t="s">
        <v>45</v>
      </c>
      <c r="H78" s="37">
        <v>0</v>
      </c>
      <c r="I78" s="37">
        <v>1000</v>
      </c>
      <c r="J78" s="41">
        <v>45642</v>
      </c>
      <c r="K78" s="41">
        <v>46062</v>
      </c>
      <c r="L78" s="42" t="s">
        <v>552</v>
      </c>
      <c r="M78" s="45">
        <v>2800000</v>
      </c>
      <c r="N78" s="46" t="s">
        <v>242</v>
      </c>
    </row>
    <row r="79" spans="1:14" ht="25.5" x14ac:dyDescent="0.25">
      <c r="A79" s="13">
        <f t="shared" si="1"/>
        <v>78</v>
      </c>
      <c r="B79" s="37">
        <v>957447</v>
      </c>
      <c r="C79" s="38" t="s">
        <v>553</v>
      </c>
      <c r="D79" s="39" t="s">
        <v>140</v>
      </c>
      <c r="E79" s="37" t="s">
        <v>28</v>
      </c>
      <c r="F79" s="40" t="s">
        <v>554</v>
      </c>
      <c r="G79" s="36" t="s">
        <v>45</v>
      </c>
      <c r="H79" s="37">
        <v>0</v>
      </c>
      <c r="I79" s="37">
        <v>100</v>
      </c>
      <c r="J79" s="41">
        <v>45642</v>
      </c>
      <c r="K79" s="41">
        <v>46033</v>
      </c>
      <c r="L79" s="42" t="s">
        <v>555</v>
      </c>
      <c r="M79" s="45">
        <v>100000</v>
      </c>
      <c r="N79" s="19" t="s">
        <v>255</v>
      </c>
    </row>
    <row r="80" spans="1:14" ht="25.5" x14ac:dyDescent="0.25">
      <c r="A80" s="13">
        <f t="shared" si="1"/>
        <v>79</v>
      </c>
      <c r="B80" s="37">
        <v>957406</v>
      </c>
      <c r="C80" s="38" t="s">
        <v>556</v>
      </c>
      <c r="D80" s="39" t="s">
        <v>557</v>
      </c>
      <c r="E80" s="37" t="s">
        <v>52</v>
      </c>
      <c r="F80" s="40" t="s">
        <v>558</v>
      </c>
      <c r="G80" s="16" t="s">
        <v>42</v>
      </c>
      <c r="H80" s="37">
        <v>7</v>
      </c>
      <c r="I80" s="44">
        <v>1250</v>
      </c>
      <c r="J80" s="41">
        <v>45642</v>
      </c>
      <c r="K80" s="41">
        <v>46268</v>
      </c>
      <c r="L80" s="42">
        <v>17836986000137</v>
      </c>
      <c r="M80" s="45">
        <v>1600000</v>
      </c>
      <c r="N80" s="19" t="s">
        <v>255</v>
      </c>
    </row>
    <row r="81" spans="1:14" ht="25.5" x14ac:dyDescent="0.25">
      <c r="A81" s="13">
        <f t="shared" si="1"/>
        <v>80</v>
      </c>
      <c r="B81" s="37">
        <v>958539</v>
      </c>
      <c r="C81" s="38" t="s">
        <v>559</v>
      </c>
      <c r="D81" s="39" t="s">
        <v>257</v>
      </c>
      <c r="E81" s="37" t="s">
        <v>20</v>
      </c>
      <c r="F81" s="40" t="s">
        <v>560</v>
      </c>
      <c r="G81" s="16" t="s">
        <v>42</v>
      </c>
      <c r="H81" s="37">
        <v>12</v>
      </c>
      <c r="I81" s="44">
        <v>1440</v>
      </c>
      <c r="J81" s="41">
        <v>45642</v>
      </c>
      <c r="K81" s="41">
        <v>46231</v>
      </c>
      <c r="L81" s="42" t="s">
        <v>561</v>
      </c>
      <c r="M81" s="45">
        <v>2068021</v>
      </c>
      <c r="N81" s="19" t="s">
        <v>255</v>
      </c>
    </row>
    <row r="82" spans="1:14" ht="25.5" x14ac:dyDescent="0.25">
      <c r="A82" s="13">
        <f t="shared" si="1"/>
        <v>81</v>
      </c>
      <c r="B82" s="37">
        <v>955865</v>
      </c>
      <c r="C82" s="38" t="s">
        <v>562</v>
      </c>
      <c r="D82" s="39" t="s">
        <v>563</v>
      </c>
      <c r="E82" s="37" t="s">
        <v>41</v>
      </c>
      <c r="F82" s="40" t="s">
        <v>564</v>
      </c>
      <c r="G82" s="36" t="s">
        <v>45</v>
      </c>
      <c r="H82" s="37">
        <v>0</v>
      </c>
      <c r="I82" s="37">
        <v>308</v>
      </c>
      <c r="J82" s="41">
        <v>45642</v>
      </c>
      <c r="K82" s="41">
        <v>46129</v>
      </c>
      <c r="L82" s="42" t="s">
        <v>565</v>
      </c>
      <c r="M82" s="45">
        <v>199999.52</v>
      </c>
      <c r="N82" s="46" t="s">
        <v>242</v>
      </c>
    </row>
    <row r="83" spans="1:14" ht="38.25" x14ac:dyDescent="0.25">
      <c r="A83" s="13">
        <f t="shared" si="1"/>
        <v>82</v>
      </c>
      <c r="B83" s="37">
        <v>955749</v>
      </c>
      <c r="C83" s="38" t="s">
        <v>566</v>
      </c>
      <c r="D83" s="39" t="s">
        <v>178</v>
      </c>
      <c r="E83" s="37" t="s">
        <v>54</v>
      </c>
      <c r="F83" s="40" t="s">
        <v>567</v>
      </c>
      <c r="G83" s="16" t="s">
        <v>42</v>
      </c>
      <c r="H83" s="37">
        <v>1</v>
      </c>
      <c r="I83" s="37">
        <v>100</v>
      </c>
      <c r="J83" s="41">
        <v>45642</v>
      </c>
      <c r="K83" s="41">
        <v>46176</v>
      </c>
      <c r="L83" s="42" t="s">
        <v>568</v>
      </c>
      <c r="M83" s="45">
        <v>185645</v>
      </c>
      <c r="N83" s="19" t="s">
        <v>255</v>
      </c>
    </row>
    <row r="84" spans="1:14" ht="38.25" x14ac:dyDescent="0.25">
      <c r="A84" s="13">
        <f t="shared" si="1"/>
        <v>83</v>
      </c>
      <c r="B84" s="37">
        <v>955914</v>
      </c>
      <c r="C84" s="38" t="s">
        <v>569</v>
      </c>
      <c r="D84" s="39" t="s">
        <v>199</v>
      </c>
      <c r="E84" s="37" t="s">
        <v>43</v>
      </c>
      <c r="F84" s="40" t="s">
        <v>570</v>
      </c>
      <c r="G84" s="16" t="s">
        <v>42</v>
      </c>
      <c r="H84" s="37">
        <v>1</v>
      </c>
      <c r="I84" s="37">
        <v>100</v>
      </c>
      <c r="J84" s="41">
        <v>45642</v>
      </c>
      <c r="K84" s="41">
        <v>46131</v>
      </c>
      <c r="L84" s="42" t="s">
        <v>571</v>
      </c>
      <c r="M84" s="45">
        <v>200000</v>
      </c>
      <c r="N84" s="19" t="s">
        <v>255</v>
      </c>
    </row>
    <row r="85" spans="1:14" ht="25.5" x14ac:dyDescent="0.25">
      <c r="A85" s="13">
        <f t="shared" si="1"/>
        <v>84</v>
      </c>
      <c r="B85" s="37">
        <v>960426</v>
      </c>
      <c r="C85" s="38" t="s">
        <v>572</v>
      </c>
      <c r="D85" s="39" t="s">
        <v>143</v>
      </c>
      <c r="E85" s="37" t="s">
        <v>43</v>
      </c>
      <c r="F85" s="40" t="s">
        <v>573</v>
      </c>
      <c r="G85" s="16" t="s">
        <v>42</v>
      </c>
      <c r="H85" s="37">
        <v>2</v>
      </c>
      <c r="I85" s="37">
        <v>80</v>
      </c>
      <c r="J85" s="41">
        <v>45642</v>
      </c>
      <c r="K85" s="41">
        <v>46021</v>
      </c>
      <c r="L85" s="42" t="s">
        <v>574</v>
      </c>
      <c r="M85" s="45">
        <v>100000</v>
      </c>
      <c r="N85" s="19" t="s">
        <v>255</v>
      </c>
    </row>
    <row r="86" spans="1:14" ht="25.5" x14ac:dyDescent="0.25">
      <c r="A86" s="13">
        <f t="shared" si="1"/>
        <v>85</v>
      </c>
      <c r="B86" s="37">
        <v>959180</v>
      </c>
      <c r="C86" s="38" t="s">
        <v>575</v>
      </c>
      <c r="D86" s="39" t="s">
        <v>179</v>
      </c>
      <c r="E86" s="37" t="s">
        <v>44</v>
      </c>
      <c r="F86" s="40" t="s">
        <v>576</v>
      </c>
      <c r="G86" s="16" t="s">
        <v>42</v>
      </c>
      <c r="H86" s="37">
        <v>1</v>
      </c>
      <c r="I86" s="37">
        <v>200</v>
      </c>
      <c r="J86" s="41">
        <v>45642</v>
      </c>
      <c r="K86" s="41">
        <v>46265</v>
      </c>
      <c r="L86" s="42" t="s">
        <v>577</v>
      </c>
      <c r="M86" s="45">
        <v>300000</v>
      </c>
      <c r="N86" s="46" t="s">
        <v>216</v>
      </c>
    </row>
    <row r="87" spans="1:14" ht="25.5" x14ac:dyDescent="0.25">
      <c r="A87" s="13">
        <f t="shared" si="1"/>
        <v>86</v>
      </c>
      <c r="B87" s="37">
        <v>956847</v>
      </c>
      <c r="C87" s="38" t="s">
        <v>578</v>
      </c>
      <c r="D87" s="39" t="s">
        <v>579</v>
      </c>
      <c r="E87" s="37" t="s">
        <v>41</v>
      </c>
      <c r="F87" s="40" t="s">
        <v>580</v>
      </c>
      <c r="G87" s="16" t="s">
        <v>42</v>
      </c>
      <c r="H87" s="37">
        <v>1</v>
      </c>
      <c r="I87" s="37">
        <v>120</v>
      </c>
      <c r="J87" s="41">
        <v>45642</v>
      </c>
      <c r="K87" s="41">
        <v>46271</v>
      </c>
      <c r="L87" s="42" t="s">
        <v>581</v>
      </c>
      <c r="M87" s="45">
        <v>150000</v>
      </c>
      <c r="N87" s="19" t="s">
        <v>255</v>
      </c>
    </row>
    <row r="88" spans="1:14" ht="25.5" x14ac:dyDescent="0.25">
      <c r="A88" s="13">
        <f t="shared" si="1"/>
        <v>87</v>
      </c>
      <c r="B88" s="37">
        <v>959272</v>
      </c>
      <c r="C88" s="38" t="s">
        <v>582</v>
      </c>
      <c r="D88" s="39" t="s">
        <v>374</v>
      </c>
      <c r="E88" s="37" t="s">
        <v>43</v>
      </c>
      <c r="F88" s="40" t="s">
        <v>583</v>
      </c>
      <c r="G88" s="16" t="s">
        <v>42</v>
      </c>
      <c r="H88" s="37">
        <v>1</v>
      </c>
      <c r="I88" s="37">
        <v>300</v>
      </c>
      <c r="J88" s="41">
        <v>45642</v>
      </c>
      <c r="K88" s="41">
        <v>46227</v>
      </c>
      <c r="L88" s="42" t="s">
        <v>584</v>
      </c>
      <c r="M88" s="45">
        <v>600000</v>
      </c>
      <c r="N88" s="19" t="s">
        <v>255</v>
      </c>
    </row>
    <row r="89" spans="1:14" ht="38.25" x14ac:dyDescent="0.25">
      <c r="A89" s="13">
        <f t="shared" si="1"/>
        <v>88</v>
      </c>
      <c r="B89" s="37">
        <v>955819</v>
      </c>
      <c r="C89" s="38" t="s">
        <v>585</v>
      </c>
      <c r="D89" s="39" t="s">
        <v>586</v>
      </c>
      <c r="E89" s="37" t="s">
        <v>41</v>
      </c>
      <c r="F89" s="40" t="s">
        <v>587</v>
      </c>
      <c r="G89" s="16" t="s">
        <v>42</v>
      </c>
      <c r="H89" s="37">
        <v>2</v>
      </c>
      <c r="I89" s="37">
        <v>120</v>
      </c>
      <c r="J89" s="41">
        <v>45642</v>
      </c>
      <c r="K89" s="41">
        <v>46235</v>
      </c>
      <c r="L89" s="42" t="s">
        <v>588</v>
      </c>
      <c r="M89" s="45">
        <v>199999.92</v>
      </c>
      <c r="N89" s="19" t="s">
        <v>130</v>
      </c>
    </row>
    <row r="90" spans="1:14" ht="25.5" x14ac:dyDescent="0.25">
      <c r="A90" s="13">
        <f t="shared" si="1"/>
        <v>89</v>
      </c>
      <c r="B90" s="37">
        <v>959213</v>
      </c>
      <c r="C90" s="38" t="s">
        <v>589</v>
      </c>
      <c r="D90" s="39" t="s">
        <v>166</v>
      </c>
      <c r="E90" s="37" t="s">
        <v>43</v>
      </c>
      <c r="F90" s="40" t="s">
        <v>590</v>
      </c>
      <c r="G90" s="36" t="s">
        <v>45</v>
      </c>
      <c r="H90" s="37">
        <v>0</v>
      </c>
      <c r="I90" s="37">
        <v>300</v>
      </c>
      <c r="J90" s="41">
        <v>45642</v>
      </c>
      <c r="K90" s="54">
        <v>46136</v>
      </c>
      <c r="L90" s="42" t="s">
        <v>591</v>
      </c>
      <c r="M90" s="45">
        <v>199956.37</v>
      </c>
      <c r="N90" s="19" t="s">
        <v>130</v>
      </c>
    </row>
    <row r="91" spans="1:14" ht="25.5" x14ac:dyDescent="0.25">
      <c r="A91" s="13">
        <f t="shared" si="1"/>
        <v>90</v>
      </c>
      <c r="B91" s="37">
        <v>955747</v>
      </c>
      <c r="C91" s="38" t="s">
        <v>592</v>
      </c>
      <c r="D91" s="39" t="s">
        <v>257</v>
      </c>
      <c r="E91" s="37" t="s">
        <v>20</v>
      </c>
      <c r="F91" s="40" t="s">
        <v>593</v>
      </c>
      <c r="G91" s="16" t="s">
        <v>42</v>
      </c>
      <c r="H91" s="37">
        <v>10</v>
      </c>
      <c r="I91" s="44">
        <v>1000</v>
      </c>
      <c r="J91" s="41">
        <v>45638</v>
      </c>
      <c r="K91" s="41">
        <v>46203</v>
      </c>
      <c r="L91" s="42" t="s">
        <v>561</v>
      </c>
      <c r="M91" s="45">
        <v>1500000</v>
      </c>
      <c r="N91" s="74" t="s">
        <v>88</v>
      </c>
    </row>
    <row r="92" spans="1:14" ht="38.25" x14ac:dyDescent="0.25">
      <c r="A92" s="13">
        <f t="shared" si="1"/>
        <v>91</v>
      </c>
      <c r="B92" s="37">
        <v>960497</v>
      </c>
      <c r="C92" s="38" t="s">
        <v>594</v>
      </c>
      <c r="D92" s="39" t="s">
        <v>179</v>
      </c>
      <c r="E92" s="37" t="s">
        <v>35</v>
      </c>
      <c r="F92" s="40" t="s">
        <v>595</v>
      </c>
      <c r="G92" s="16" t="s">
        <v>42</v>
      </c>
      <c r="H92" s="37">
        <v>2</v>
      </c>
      <c r="I92" s="37">
        <v>400</v>
      </c>
      <c r="J92" s="41">
        <v>45642</v>
      </c>
      <c r="K92" s="41">
        <v>46056</v>
      </c>
      <c r="L92" s="42" t="s">
        <v>577</v>
      </c>
      <c r="M92" s="45">
        <v>700000</v>
      </c>
      <c r="N92" s="19" t="s">
        <v>255</v>
      </c>
    </row>
    <row r="93" spans="1:14" ht="38.25" x14ac:dyDescent="0.25">
      <c r="A93" s="13">
        <f t="shared" si="1"/>
        <v>92</v>
      </c>
      <c r="B93" s="37">
        <v>957532</v>
      </c>
      <c r="C93" s="38" t="s">
        <v>596</v>
      </c>
      <c r="D93" s="39" t="s">
        <v>597</v>
      </c>
      <c r="E93" s="37" t="s">
        <v>41</v>
      </c>
      <c r="F93" s="40" t="s">
        <v>598</v>
      </c>
      <c r="G93" s="16" t="s">
        <v>42</v>
      </c>
      <c r="H93" s="37">
        <v>1</v>
      </c>
      <c r="I93" s="37">
        <v>100</v>
      </c>
      <c r="J93" s="41">
        <v>45642</v>
      </c>
      <c r="K93" s="41">
        <v>46234</v>
      </c>
      <c r="L93" s="42" t="s">
        <v>599</v>
      </c>
      <c r="M93" s="45">
        <v>100000</v>
      </c>
      <c r="N93" s="19" t="s">
        <v>255</v>
      </c>
    </row>
    <row r="94" spans="1:14" ht="38.25" x14ac:dyDescent="0.25">
      <c r="A94" s="13">
        <f t="shared" si="1"/>
        <v>93</v>
      </c>
      <c r="B94" s="37">
        <v>955817</v>
      </c>
      <c r="C94" s="38" t="s">
        <v>600</v>
      </c>
      <c r="D94" s="39" t="s">
        <v>601</v>
      </c>
      <c r="E94" s="37" t="s">
        <v>41</v>
      </c>
      <c r="F94" s="40" t="s">
        <v>602</v>
      </c>
      <c r="G94" s="16" t="s">
        <v>42</v>
      </c>
      <c r="H94" s="37">
        <v>1</v>
      </c>
      <c r="I94" s="37">
        <v>102</v>
      </c>
      <c r="J94" s="41">
        <v>45642</v>
      </c>
      <c r="K94" s="41">
        <v>46255</v>
      </c>
      <c r="L94" s="42" t="s">
        <v>603</v>
      </c>
      <c r="M94" s="45">
        <v>199999.96</v>
      </c>
      <c r="N94" s="74" t="s">
        <v>88</v>
      </c>
    </row>
    <row r="95" spans="1:14" ht="25.5" x14ac:dyDescent="0.25">
      <c r="A95" s="13">
        <f t="shared" si="1"/>
        <v>94</v>
      </c>
      <c r="B95" s="37">
        <v>959815</v>
      </c>
      <c r="C95" s="38" t="s">
        <v>604</v>
      </c>
      <c r="D95" s="39" t="s">
        <v>605</v>
      </c>
      <c r="E95" s="37" t="s">
        <v>43</v>
      </c>
      <c r="F95" s="40" t="s">
        <v>606</v>
      </c>
      <c r="G95" s="16" t="s">
        <v>42</v>
      </c>
      <c r="H95" s="37">
        <v>1</v>
      </c>
      <c r="I95" s="37">
        <v>180</v>
      </c>
      <c r="J95" s="41">
        <v>45642</v>
      </c>
      <c r="K95" s="41">
        <v>46069</v>
      </c>
      <c r="L95" s="42" t="s">
        <v>607</v>
      </c>
      <c r="M95" s="45">
        <v>200000</v>
      </c>
      <c r="N95" s="19" t="s">
        <v>255</v>
      </c>
    </row>
    <row r="96" spans="1:14" ht="25.5" x14ac:dyDescent="0.25">
      <c r="A96" s="13">
        <f t="shared" si="1"/>
        <v>95</v>
      </c>
      <c r="B96" s="37">
        <v>955725</v>
      </c>
      <c r="C96" s="38" t="s">
        <v>608</v>
      </c>
      <c r="D96" s="39" t="s">
        <v>189</v>
      </c>
      <c r="E96" s="37" t="s">
        <v>40</v>
      </c>
      <c r="F96" s="40" t="s">
        <v>609</v>
      </c>
      <c r="G96" s="36" t="s">
        <v>45</v>
      </c>
      <c r="H96" s="37">
        <v>0</v>
      </c>
      <c r="I96" s="37">
        <v>456</v>
      </c>
      <c r="J96" s="41">
        <v>45642</v>
      </c>
      <c r="K96" s="41">
        <v>46053</v>
      </c>
      <c r="L96" s="42" t="s">
        <v>610</v>
      </c>
      <c r="M96" s="45">
        <v>200000</v>
      </c>
      <c r="N96" s="46" t="s">
        <v>216</v>
      </c>
    </row>
    <row r="97" spans="1:14" ht="25.5" x14ac:dyDescent="0.25">
      <c r="A97" s="13">
        <f t="shared" si="1"/>
        <v>96</v>
      </c>
      <c r="B97" s="37">
        <v>959611</v>
      </c>
      <c r="C97" s="38" t="s">
        <v>611</v>
      </c>
      <c r="D97" s="39" t="s">
        <v>182</v>
      </c>
      <c r="E97" s="37" t="s">
        <v>43</v>
      </c>
      <c r="F97" s="40" t="s">
        <v>612</v>
      </c>
      <c r="G97" s="16" t="s">
        <v>42</v>
      </c>
      <c r="H97" s="37">
        <v>1</v>
      </c>
      <c r="I97" s="37">
        <v>120</v>
      </c>
      <c r="J97" s="41">
        <v>45639</v>
      </c>
      <c r="K97" s="41">
        <v>46171</v>
      </c>
      <c r="L97" s="42" t="s">
        <v>613</v>
      </c>
      <c r="M97" s="45">
        <v>199997.31</v>
      </c>
      <c r="N97" s="19" t="s">
        <v>255</v>
      </c>
    </row>
    <row r="98" spans="1:14" ht="25.5" x14ac:dyDescent="0.25">
      <c r="A98" s="13">
        <f t="shared" si="1"/>
        <v>97</v>
      </c>
      <c r="B98" s="37">
        <v>964400</v>
      </c>
      <c r="C98" s="38" t="s">
        <v>614</v>
      </c>
      <c r="D98" s="39" t="s">
        <v>182</v>
      </c>
      <c r="E98" s="37" t="s">
        <v>43</v>
      </c>
      <c r="F98" s="40" t="s">
        <v>615</v>
      </c>
      <c r="G98" s="36" t="s">
        <v>45</v>
      </c>
      <c r="H98" s="37">
        <v>0</v>
      </c>
      <c r="I98" s="44">
        <v>1296</v>
      </c>
      <c r="J98" s="41">
        <v>45638</v>
      </c>
      <c r="K98" s="41">
        <v>46086</v>
      </c>
      <c r="L98" s="42" t="s">
        <v>613</v>
      </c>
      <c r="M98" s="45">
        <v>199940.27</v>
      </c>
      <c r="N98" s="19" t="s">
        <v>255</v>
      </c>
    </row>
    <row r="99" spans="1:14" ht="25.5" x14ac:dyDescent="0.25">
      <c r="A99" s="13">
        <f t="shared" si="1"/>
        <v>98</v>
      </c>
      <c r="B99" s="37">
        <v>959662</v>
      </c>
      <c r="C99" s="38" t="s">
        <v>616</v>
      </c>
      <c r="D99" s="39" t="s">
        <v>182</v>
      </c>
      <c r="E99" s="37" t="s">
        <v>43</v>
      </c>
      <c r="F99" s="40" t="s">
        <v>617</v>
      </c>
      <c r="G99" s="16" t="s">
        <v>42</v>
      </c>
      <c r="H99" s="37">
        <v>3</v>
      </c>
      <c r="I99" s="37">
        <v>240</v>
      </c>
      <c r="J99" s="41">
        <v>45638</v>
      </c>
      <c r="K99" s="41">
        <v>46111</v>
      </c>
      <c r="L99" s="42" t="s">
        <v>613</v>
      </c>
      <c r="M99" s="45">
        <v>299998.15000000002</v>
      </c>
      <c r="N99" s="19" t="s">
        <v>255</v>
      </c>
    </row>
    <row r="100" spans="1:14" ht="25.5" x14ac:dyDescent="0.25">
      <c r="A100" s="13">
        <f t="shared" si="1"/>
        <v>99</v>
      </c>
      <c r="B100" s="37">
        <v>959716</v>
      </c>
      <c r="C100" s="38" t="s">
        <v>618</v>
      </c>
      <c r="D100" s="39" t="s">
        <v>138</v>
      </c>
      <c r="E100" s="37" t="s">
        <v>41</v>
      </c>
      <c r="F100" s="40" t="s">
        <v>292</v>
      </c>
      <c r="G100" s="16" t="s">
        <v>42</v>
      </c>
      <c r="H100" s="37">
        <v>1</v>
      </c>
      <c r="I100" s="37">
        <v>500</v>
      </c>
      <c r="J100" s="41">
        <v>45642</v>
      </c>
      <c r="K100" s="41">
        <v>46158</v>
      </c>
      <c r="L100" s="42" t="s">
        <v>619</v>
      </c>
      <c r="M100" s="45">
        <v>754991.9</v>
      </c>
      <c r="N100" s="74" t="s">
        <v>88</v>
      </c>
    </row>
    <row r="101" spans="1:14" ht="25.5" x14ac:dyDescent="0.25">
      <c r="A101" s="13">
        <f t="shared" si="1"/>
        <v>100</v>
      </c>
      <c r="B101" s="37">
        <v>961230</v>
      </c>
      <c r="C101" s="38" t="s">
        <v>620</v>
      </c>
      <c r="D101" s="39" t="s">
        <v>621</v>
      </c>
      <c r="E101" s="37" t="s">
        <v>43</v>
      </c>
      <c r="F101" s="40" t="s">
        <v>622</v>
      </c>
      <c r="G101" s="16" t="s">
        <v>42</v>
      </c>
      <c r="H101" s="37">
        <v>3</v>
      </c>
      <c r="I101" s="37">
        <v>300</v>
      </c>
      <c r="J101" s="41">
        <v>45639</v>
      </c>
      <c r="K101" s="41">
        <v>46074</v>
      </c>
      <c r="L101" s="42" t="s">
        <v>623</v>
      </c>
      <c r="M101" s="45">
        <v>499999.9</v>
      </c>
      <c r="N101" s="19" t="s">
        <v>255</v>
      </c>
    </row>
    <row r="102" spans="1:14" ht="25.5" x14ac:dyDescent="0.25">
      <c r="A102" s="13">
        <f t="shared" si="1"/>
        <v>101</v>
      </c>
      <c r="B102" s="37">
        <v>964104</v>
      </c>
      <c r="C102" s="38" t="s">
        <v>624</v>
      </c>
      <c r="D102" s="39" t="s">
        <v>109</v>
      </c>
      <c r="E102" s="37" t="s">
        <v>43</v>
      </c>
      <c r="F102" s="40" t="s">
        <v>625</v>
      </c>
      <c r="G102" s="16" t="s">
        <v>42</v>
      </c>
      <c r="H102" s="37">
        <v>1</v>
      </c>
      <c r="I102" s="37">
        <v>100</v>
      </c>
      <c r="J102" s="41">
        <v>45642</v>
      </c>
      <c r="K102" s="41">
        <v>46174</v>
      </c>
      <c r="L102" s="42" t="s">
        <v>626</v>
      </c>
      <c r="M102" s="45">
        <v>150000</v>
      </c>
      <c r="N102" s="19" t="s">
        <v>255</v>
      </c>
    </row>
    <row r="103" spans="1:14" ht="25.5" x14ac:dyDescent="0.25">
      <c r="A103" s="13">
        <f t="shared" si="1"/>
        <v>102</v>
      </c>
      <c r="B103" s="37">
        <v>961234</v>
      </c>
      <c r="C103" s="38" t="s">
        <v>627</v>
      </c>
      <c r="D103" s="39" t="s">
        <v>203</v>
      </c>
      <c r="E103" s="37" t="s">
        <v>28</v>
      </c>
      <c r="F103" s="40" t="s">
        <v>628</v>
      </c>
      <c r="G103" s="36" t="s">
        <v>45</v>
      </c>
      <c r="H103" s="37">
        <v>0</v>
      </c>
      <c r="I103" s="37">
        <v>150</v>
      </c>
      <c r="J103" s="41">
        <v>45643</v>
      </c>
      <c r="K103" s="41">
        <v>46067</v>
      </c>
      <c r="L103" s="42" t="s">
        <v>629</v>
      </c>
      <c r="M103" s="45">
        <v>200000</v>
      </c>
      <c r="N103" s="19" t="s">
        <v>255</v>
      </c>
    </row>
    <row r="104" spans="1:14" ht="25.5" x14ac:dyDescent="0.25">
      <c r="A104" s="13">
        <f t="shared" si="1"/>
        <v>103</v>
      </c>
      <c r="B104" s="37">
        <v>955803</v>
      </c>
      <c r="C104" s="38" t="s">
        <v>630</v>
      </c>
      <c r="D104" s="39" t="s">
        <v>631</v>
      </c>
      <c r="E104" s="37" t="s">
        <v>43</v>
      </c>
      <c r="F104" s="40" t="s">
        <v>632</v>
      </c>
      <c r="G104" s="16" t="s">
        <v>42</v>
      </c>
      <c r="H104" s="37">
        <v>1</v>
      </c>
      <c r="I104" s="37">
        <v>300</v>
      </c>
      <c r="J104" s="41">
        <v>45643</v>
      </c>
      <c r="K104" s="41">
        <v>46054</v>
      </c>
      <c r="L104" s="42" t="s">
        <v>633</v>
      </c>
      <c r="M104" s="45">
        <v>200000</v>
      </c>
      <c r="N104" s="74" t="s">
        <v>88</v>
      </c>
    </row>
    <row r="105" spans="1:14" ht="25.5" x14ac:dyDescent="0.25">
      <c r="A105" s="13">
        <f t="shared" si="1"/>
        <v>104</v>
      </c>
      <c r="B105" s="37">
        <v>956229</v>
      </c>
      <c r="C105" s="38" t="s">
        <v>634</v>
      </c>
      <c r="D105" s="39" t="s">
        <v>467</v>
      </c>
      <c r="E105" s="37" t="s">
        <v>41</v>
      </c>
      <c r="F105" s="40" t="s">
        <v>635</v>
      </c>
      <c r="G105" s="36" t="s">
        <v>45</v>
      </c>
      <c r="H105" s="37">
        <v>0</v>
      </c>
      <c r="I105" s="44">
        <v>1000</v>
      </c>
      <c r="J105" s="41">
        <v>45643</v>
      </c>
      <c r="K105" s="41">
        <v>46017</v>
      </c>
      <c r="L105" s="42" t="s">
        <v>636</v>
      </c>
      <c r="M105" s="45">
        <v>500000</v>
      </c>
      <c r="N105" s="19" t="s">
        <v>255</v>
      </c>
    </row>
    <row r="106" spans="1:14" ht="25.5" x14ac:dyDescent="0.25">
      <c r="A106" s="13">
        <f t="shared" si="1"/>
        <v>105</v>
      </c>
      <c r="B106" s="37">
        <v>955726</v>
      </c>
      <c r="C106" s="38" t="s">
        <v>637</v>
      </c>
      <c r="D106" s="39" t="s">
        <v>638</v>
      </c>
      <c r="E106" s="37" t="s">
        <v>41</v>
      </c>
      <c r="F106" s="40" t="s">
        <v>639</v>
      </c>
      <c r="G106" s="16" t="s">
        <v>42</v>
      </c>
      <c r="H106" s="37">
        <v>2</v>
      </c>
      <c r="I106" s="37">
        <v>100</v>
      </c>
      <c r="J106" s="41">
        <v>45642</v>
      </c>
      <c r="K106" s="9" t="s">
        <v>640</v>
      </c>
      <c r="L106" s="42" t="s">
        <v>641</v>
      </c>
      <c r="M106" s="45">
        <v>199985.96</v>
      </c>
      <c r="N106" s="46" t="s">
        <v>216</v>
      </c>
    </row>
    <row r="107" spans="1:14" ht="25.5" x14ac:dyDescent="0.25">
      <c r="A107" s="13">
        <f t="shared" si="1"/>
        <v>106</v>
      </c>
      <c r="B107" s="37">
        <v>958731</v>
      </c>
      <c r="C107" s="38" t="s">
        <v>642</v>
      </c>
      <c r="D107" s="39" t="s">
        <v>111</v>
      </c>
      <c r="E107" s="37" t="s">
        <v>43</v>
      </c>
      <c r="F107" s="40" t="s">
        <v>643</v>
      </c>
      <c r="G107" s="36" t="s">
        <v>45</v>
      </c>
      <c r="H107" s="37">
        <v>0</v>
      </c>
      <c r="I107" s="44">
        <v>1712</v>
      </c>
      <c r="J107" s="41">
        <v>45642</v>
      </c>
      <c r="K107" s="41">
        <v>46158</v>
      </c>
      <c r="L107" s="42" t="s">
        <v>644</v>
      </c>
      <c r="M107" s="45">
        <v>499969.72</v>
      </c>
      <c r="N107" s="19" t="s">
        <v>255</v>
      </c>
    </row>
    <row r="108" spans="1:14" ht="25.5" x14ac:dyDescent="0.25">
      <c r="A108" s="13">
        <f t="shared" si="1"/>
        <v>107</v>
      </c>
      <c r="B108" s="37">
        <v>961455</v>
      </c>
      <c r="C108" s="38" t="s">
        <v>645</v>
      </c>
      <c r="D108" s="39" t="s">
        <v>203</v>
      </c>
      <c r="E108" s="37" t="s">
        <v>28</v>
      </c>
      <c r="F108" s="40" t="s">
        <v>646</v>
      </c>
      <c r="G108" s="36" t="s">
        <v>45</v>
      </c>
      <c r="H108" s="37">
        <v>0</v>
      </c>
      <c r="I108" s="37">
        <v>400</v>
      </c>
      <c r="J108" s="41">
        <v>45643</v>
      </c>
      <c r="K108" s="41">
        <v>46071</v>
      </c>
      <c r="L108" s="42" t="s">
        <v>629</v>
      </c>
      <c r="M108" s="45">
        <v>550000</v>
      </c>
      <c r="N108" s="19" t="s">
        <v>255</v>
      </c>
    </row>
    <row r="109" spans="1:14" ht="25.5" x14ac:dyDescent="0.25">
      <c r="A109" s="13">
        <f t="shared" si="1"/>
        <v>108</v>
      </c>
      <c r="B109" s="37">
        <v>955789</v>
      </c>
      <c r="C109" s="38" t="s">
        <v>647</v>
      </c>
      <c r="D109" s="39" t="s">
        <v>648</v>
      </c>
      <c r="E109" s="37" t="s">
        <v>28</v>
      </c>
      <c r="F109" s="40" t="s">
        <v>649</v>
      </c>
      <c r="G109" s="16" t="s">
        <v>42</v>
      </c>
      <c r="H109" s="37">
        <v>2</v>
      </c>
      <c r="I109" s="37">
        <v>240</v>
      </c>
      <c r="J109" s="41">
        <v>45643</v>
      </c>
      <c r="K109" s="41">
        <v>46272</v>
      </c>
      <c r="L109" s="42" t="s">
        <v>650</v>
      </c>
      <c r="M109" s="45">
        <v>400000</v>
      </c>
      <c r="N109" s="19" t="s">
        <v>255</v>
      </c>
    </row>
    <row r="110" spans="1:14" ht="38.25" x14ac:dyDescent="0.25">
      <c r="A110" s="13">
        <f t="shared" si="1"/>
        <v>109</v>
      </c>
      <c r="B110" s="37">
        <v>955727</v>
      </c>
      <c r="C110" s="38" t="s">
        <v>651</v>
      </c>
      <c r="D110" s="39" t="s">
        <v>652</v>
      </c>
      <c r="E110" s="37" t="s">
        <v>34</v>
      </c>
      <c r="F110" s="40" t="s">
        <v>653</v>
      </c>
      <c r="G110" s="16" t="s">
        <v>42</v>
      </c>
      <c r="H110" s="37">
        <v>2</v>
      </c>
      <c r="I110" s="37">
        <v>80</v>
      </c>
      <c r="J110" s="41">
        <v>45642</v>
      </c>
      <c r="K110" s="41">
        <v>46169</v>
      </c>
      <c r="L110" s="42" t="s">
        <v>654</v>
      </c>
      <c r="M110" s="45">
        <v>144579.48000000001</v>
      </c>
      <c r="N110" s="46" t="s">
        <v>216</v>
      </c>
    </row>
    <row r="111" spans="1:14" ht="36" x14ac:dyDescent="0.25">
      <c r="A111" s="13">
        <f t="shared" si="1"/>
        <v>110</v>
      </c>
      <c r="B111" s="37">
        <v>961222</v>
      </c>
      <c r="C111" s="38" t="s">
        <v>655</v>
      </c>
      <c r="D111" s="39" t="s">
        <v>656</v>
      </c>
      <c r="E111" s="37" t="s">
        <v>73</v>
      </c>
      <c r="F111" s="40" t="s">
        <v>657</v>
      </c>
      <c r="G111" s="16" t="s">
        <v>42</v>
      </c>
      <c r="H111" s="37">
        <v>37</v>
      </c>
      <c r="I111" s="44">
        <v>2030</v>
      </c>
      <c r="J111" s="41">
        <v>45642</v>
      </c>
      <c r="K111" s="41">
        <v>46123</v>
      </c>
      <c r="L111" s="42" t="s">
        <v>658</v>
      </c>
      <c r="M111" s="45">
        <v>1604801</v>
      </c>
      <c r="N111" s="19" t="s">
        <v>255</v>
      </c>
    </row>
    <row r="112" spans="1:14" ht="38.25" x14ac:dyDescent="0.25">
      <c r="A112" s="13">
        <f t="shared" si="1"/>
        <v>111</v>
      </c>
      <c r="B112" s="37">
        <v>956095</v>
      </c>
      <c r="C112" s="38" t="s">
        <v>659</v>
      </c>
      <c r="D112" s="39" t="s">
        <v>597</v>
      </c>
      <c r="E112" s="37" t="s">
        <v>41</v>
      </c>
      <c r="F112" s="40" t="s">
        <v>660</v>
      </c>
      <c r="G112" s="16" t="s">
        <v>42</v>
      </c>
      <c r="H112" s="37">
        <v>1</v>
      </c>
      <c r="I112" s="37">
        <v>150</v>
      </c>
      <c r="J112" s="41">
        <v>45642</v>
      </c>
      <c r="K112" s="41">
        <v>46237</v>
      </c>
      <c r="L112" s="42" t="s">
        <v>599</v>
      </c>
      <c r="M112" s="45">
        <v>199990</v>
      </c>
      <c r="N112" s="46" t="s">
        <v>216</v>
      </c>
    </row>
    <row r="113" spans="1:14" ht="25.5" x14ac:dyDescent="0.25">
      <c r="A113" s="13">
        <f t="shared" si="1"/>
        <v>112</v>
      </c>
      <c r="B113" s="37">
        <v>956849</v>
      </c>
      <c r="C113" s="38" t="s">
        <v>661</v>
      </c>
      <c r="D113" s="39" t="s">
        <v>325</v>
      </c>
      <c r="E113" s="37" t="s">
        <v>28</v>
      </c>
      <c r="F113" s="40" t="s">
        <v>662</v>
      </c>
      <c r="G113" s="36" t="s">
        <v>45</v>
      </c>
      <c r="H113" s="37">
        <v>0</v>
      </c>
      <c r="I113" s="37">
        <v>760</v>
      </c>
      <c r="J113" s="41">
        <v>45643</v>
      </c>
      <c r="K113" s="41">
        <v>46018</v>
      </c>
      <c r="L113" s="42" t="s">
        <v>663</v>
      </c>
      <c r="M113" s="45">
        <v>600000</v>
      </c>
      <c r="N113" s="19" t="s">
        <v>255</v>
      </c>
    </row>
    <row r="114" spans="1:14" ht="25.5" x14ac:dyDescent="0.25">
      <c r="A114" s="13">
        <f t="shared" si="1"/>
        <v>113</v>
      </c>
      <c r="B114" s="37">
        <v>956845</v>
      </c>
      <c r="C114" s="38" t="s">
        <v>664</v>
      </c>
      <c r="D114" s="39" t="s">
        <v>665</v>
      </c>
      <c r="E114" s="37" t="s">
        <v>30</v>
      </c>
      <c r="F114" s="40" t="s">
        <v>666</v>
      </c>
      <c r="G114" s="16" t="s">
        <v>42</v>
      </c>
      <c r="H114" s="37">
        <v>4</v>
      </c>
      <c r="I114" s="37">
        <v>400</v>
      </c>
      <c r="J114" s="41">
        <v>45643</v>
      </c>
      <c r="K114" s="41">
        <v>46190</v>
      </c>
      <c r="L114" s="42" t="s">
        <v>667</v>
      </c>
      <c r="M114" s="45">
        <v>500000</v>
      </c>
      <c r="N114" s="19" t="s">
        <v>255</v>
      </c>
    </row>
    <row r="115" spans="1:14" ht="38.25" x14ac:dyDescent="0.25">
      <c r="A115" s="13">
        <f t="shared" si="1"/>
        <v>114</v>
      </c>
      <c r="B115" s="37">
        <v>965126</v>
      </c>
      <c r="C115" s="38" t="s">
        <v>668</v>
      </c>
      <c r="D115" s="39" t="s">
        <v>669</v>
      </c>
      <c r="E115" s="37" t="s">
        <v>38</v>
      </c>
      <c r="F115" s="40" t="s">
        <v>670</v>
      </c>
      <c r="G115" s="16" t="s">
        <v>42</v>
      </c>
      <c r="H115" s="37">
        <v>1</v>
      </c>
      <c r="I115" s="37">
        <v>300</v>
      </c>
      <c r="J115" s="41">
        <v>45643</v>
      </c>
      <c r="K115" s="41">
        <v>46260</v>
      </c>
      <c r="L115" s="42" t="s">
        <v>671</v>
      </c>
      <c r="M115" s="45">
        <v>350844</v>
      </c>
      <c r="N115" s="19" t="s">
        <v>255</v>
      </c>
    </row>
    <row r="116" spans="1:14" ht="38.25" x14ac:dyDescent="0.25">
      <c r="A116" s="13">
        <f t="shared" si="1"/>
        <v>115</v>
      </c>
      <c r="B116" s="37">
        <v>959675</v>
      </c>
      <c r="C116" s="38" t="s">
        <v>672</v>
      </c>
      <c r="D116" s="39" t="s">
        <v>673</v>
      </c>
      <c r="E116" s="37" t="s">
        <v>29</v>
      </c>
      <c r="F116" s="40" t="s">
        <v>674</v>
      </c>
      <c r="G116" s="16" t="s">
        <v>42</v>
      </c>
      <c r="H116" s="37">
        <v>2</v>
      </c>
      <c r="I116" s="37">
        <v>150</v>
      </c>
      <c r="J116" s="41">
        <v>45642</v>
      </c>
      <c r="K116" s="41">
        <v>46223</v>
      </c>
      <c r="L116" s="42" t="s">
        <v>675</v>
      </c>
      <c r="M116" s="45">
        <v>199990</v>
      </c>
      <c r="N116" s="46" t="s">
        <v>676</v>
      </c>
    </row>
    <row r="117" spans="1:14" ht="25.5" x14ac:dyDescent="0.25">
      <c r="A117" s="13">
        <f t="shared" si="1"/>
        <v>116</v>
      </c>
      <c r="B117" s="37">
        <v>959657</v>
      </c>
      <c r="C117" s="38" t="s">
        <v>677</v>
      </c>
      <c r="D117" s="39" t="s">
        <v>678</v>
      </c>
      <c r="E117" s="37" t="s">
        <v>43</v>
      </c>
      <c r="F117" s="40" t="s">
        <v>679</v>
      </c>
      <c r="G117" s="36" t="s">
        <v>45</v>
      </c>
      <c r="H117" s="37">
        <v>0</v>
      </c>
      <c r="I117" s="44">
        <v>1170</v>
      </c>
      <c r="J117" s="41">
        <v>45642</v>
      </c>
      <c r="K117" s="41">
        <v>46089</v>
      </c>
      <c r="L117" s="42" t="s">
        <v>680</v>
      </c>
      <c r="M117" s="45">
        <v>199959</v>
      </c>
      <c r="N117" s="19" t="s">
        <v>255</v>
      </c>
    </row>
    <row r="118" spans="1:14" ht="38.25" x14ac:dyDescent="0.25">
      <c r="A118" s="13">
        <f t="shared" si="1"/>
        <v>117</v>
      </c>
      <c r="B118" s="37">
        <v>963481</v>
      </c>
      <c r="C118" s="38" t="s">
        <v>681</v>
      </c>
      <c r="D118" s="39" t="s">
        <v>434</v>
      </c>
      <c r="E118" s="37" t="s">
        <v>28</v>
      </c>
      <c r="F118" s="40" t="s">
        <v>682</v>
      </c>
      <c r="G118" s="16" t="s">
        <v>42</v>
      </c>
      <c r="H118" s="37">
        <v>2</v>
      </c>
      <c r="I118" s="44">
        <v>2280</v>
      </c>
      <c r="J118" s="41">
        <v>45643</v>
      </c>
      <c r="K118" s="41">
        <v>46070</v>
      </c>
      <c r="L118" s="42" t="s">
        <v>683</v>
      </c>
      <c r="M118" s="45">
        <v>500000</v>
      </c>
      <c r="N118" s="46" t="s">
        <v>676</v>
      </c>
    </row>
    <row r="119" spans="1:14" ht="25.5" x14ac:dyDescent="0.25">
      <c r="A119" s="13">
        <f t="shared" si="1"/>
        <v>118</v>
      </c>
      <c r="B119" s="37">
        <v>956799</v>
      </c>
      <c r="C119" s="38" t="s">
        <v>684</v>
      </c>
      <c r="D119" s="39" t="s">
        <v>140</v>
      </c>
      <c r="E119" s="37" t="s">
        <v>28</v>
      </c>
      <c r="F119" s="40" t="s">
        <v>685</v>
      </c>
      <c r="G119" s="36" t="s">
        <v>45</v>
      </c>
      <c r="H119" s="37">
        <v>0</v>
      </c>
      <c r="I119" s="37">
        <v>220</v>
      </c>
      <c r="J119" s="41">
        <v>45643</v>
      </c>
      <c r="K119" s="41">
        <v>46216</v>
      </c>
      <c r="L119" s="42" t="s">
        <v>555</v>
      </c>
      <c r="M119" s="45">
        <v>100000</v>
      </c>
      <c r="N119" s="46" t="s">
        <v>676</v>
      </c>
    </row>
    <row r="120" spans="1:14" ht="38.25" x14ac:dyDescent="0.25">
      <c r="A120" s="13">
        <f t="shared" si="1"/>
        <v>119</v>
      </c>
      <c r="B120" s="37">
        <v>955724</v>
      </c>
      <c r="C120" s="38" t="s">
        <v>686</v>
      </c>
      <c r="D120" s="39" t="s">
        <v>265</v>
      </c>
      <c r="E120" s="37" t="s">
        <v>41</v>
      </c>
      <c r="F120" s="40" t="s">
        <v>687</v>
      </c>
      <c r="G120" s="16" t="s">
        <v>42</v>
      </c>
      <c r="H120" s="37">
        <v>2</v>
      </c>
      <c r="I120" s="37">
        <v>240</v>
      </c>
      <c r="J120" s="41">
        <v>45642</v>
      </c>
      <c r="K120" s="41">
        <v>46283</v>
      </c>
      <c r="L120" s="42" t="s">
        <v>688</v>
      </c>
      <c r="M120" s="45">
        <v>199993.3</v>
      </c>
      <c r="N120" s="46" t="s">
        <v>676</v>
      </c>
    </row>
    <row r="121" spans="1:14" ht="25.5" x14ac:dyDescent="0.25">
      <c r="A121" s="13">
        <f t="shared" si="1"/>
        <v>120</v>
      </c>
      <c r="B121" s="37">
        <v>956508</v>
      </c>
      <c r="C121" s="38" t="s">
        <v>689</v>
      </c>
      <c r="D121" s="39" t="s">
        <v>690</v>
      </c>
      <c r="E121" s="37" t="s">
        <v>20</v>
      </c>
      <c r="F121" s="40" t="s">
        <v>691</v>
      </c>
      <c r="G121" s="16" t="s">
        <v>42</v>
      </c>
      <c r="H121" s="37">
        <v>26</v>
      </c>
      <c r="I121" s="44">
        <v>3900</v>
      </c>
      <c r="J121" s="41">
        <v>45643</v>
      </c>
      <c r="K121" s="41">
        <v>46218</v>
      </c>
      <c r="L121" s="42" t="s">
        <v>692</v>
      </c>
      <c r="M121" s="45">
        <v>1149942.8400000001</v>
      </c>
      <c r="N121" s="46" t="s">
        <v>676</v>
      </c>
    </row>
    <row r="122" spans="1:14" ht="25.5" x14ac:dyDescent="0.25">
      <c r="A122" s="13">
        <f t="shared" si="1"/>
        <v>121</v>
      </c>
      <c r="B122" s="37">
        <v>955912</v>
      </c>
      <c r="C122" s="38" t="s">
        <v>693</v>
      </c>
      <c r="D122" s="39" t="s">
        <v>694</v>
      </c>
      <c r="E122" s="37" t="s">
        <v>41</v>
      </c>
      <c r="F122" s="40" t="s">
        <v>695</v>
      </c>
      <c r="G122" s="36" t="s">
        <v>45</v>
      </c>
      <c r="H122" s="37">
        <v>0</v>
      </c>
      <c r="I122" s="44">
        <v>1000</v>
      </c>
      <c r="J122" s="41">
        <v>45643</v>
      </c>
      <c r="K122" s="41">
        <v>46008</v>
      </c>
      <c r="L122" s="42" t="s">
        <v>696</v>
      </c>
      <c r="M122" s="45">
        <v>249999.78</v>
      </c>
      <c r="N122" s="73" t="s">
        <v>676</v>
      </c>
    </row>
    <row r="123" spans="1:14" ht="25.5" x14ac:dyDescent="0.25">
      <c r="A123" s="13">
        <f t="shared" si="1"/>
        <v>122</v>
      </c>
      <c r="B123" s="37">
        <v>958814</v>
      </c>
      <c r="C123" s="38" t="s">
        <v>697</v>
      </c>
      <c r="D123" s="39" t="s">
        <v>698</v>
      </c>
      <c r="E123" s="37" t="s">
        <v>41</v>
      </c>
      <c r="F123" s="40" t="s">
        <v>699</v>
      </c>
      <c r="G123" s="16" t="s">
        <v>42</v>
      </c>
      <c r="H123" s="37">
        <v>1</v>
      </c>
      <c r="I123" s="37">
        <v>100</v>
      </c>
      <c r="J123" s="41">
        <v>45644</v>
      </c>
      <c r="K123" s="41">
        <v>46344</v>
      </c>
      <c r="L123" s="42" t="s">
        <v>700</v>
      </c>
      <c r="M123" s="45">
        <v>1050000</v>
      </c>
      <c r="N123" s="46" t="s">
        <v>676</v>
      </c>
    </row>
    <row r="124" spans="1:14" ht="38.25" x14ac:dyDescent="0.25">
      <c r="A124" s="13">
        <f t="shared" si="1"/>
        <v>123</v>
      </c>
      <c r="B124" s="37">
        <v>960498</v>
      </c>
      <c r="C124" s="38" t="s">
        <v>701</v>
      </c>
      <c r="D124" s="39" t="s">
        <v>179</v>
      </c>
      <c r="E124" s="37" t="s">
        <v>30</v>
      </c>
      <c r="F124" s="40" t="s">
        <v>702</v>
      </c>
      <c r="G124" s="16" t="s">
        <v>42</v>
      </c>
      <c r="H124" s="37">
        <v>1</v>
      </c>
      <c r="I124" s="37">
        <v>200</v>
      </c>
      <c r="J124" s="41">
        <v>45644</v>
      </c>
      <c r="K124" s="41">
        <v>46097</v>
      </c>
      <c r="L124" s="42" t="s">
        <v>577</v>
      </c>
      <c r="M124" s="45">
        <v>300000</v>
      </c>
      <c r="N124" s="46" t="s">
        <v>676</v>
      </c>
    </row>
    <row r="125" spans="1:14" ht="25.5" x14ac:dyDescent="0.25">
      <c r="A125" s="13">
        <f t="shared" si="1"/>
        <v>124</v>
      </c>
      <c r="B125" s="37">
        <v>957874</v>
      </c>
      <c r="C125" s="38" t="s">
        <v>703</v>
      </c>
      <c r="D125" s="39" t="s">
        <v>201</v>
      </c>
      <c r="E125" s="37" t="s">
        <v>28</v>
      </c>
      <c r="F125" s="40" t="s">
        <v>704</v>
      </c>
      <c r="G125" s="16" t="s">
        <v>42</v>
      </c>
      <c r="H125" s="37">
        <v>1</v>
      </c>
      <c r="I125" s="37">
        <v>80</v>
      </c>
      <c r="J125" s="41">
        <v>45644</v>
      </c>
      <c r="K125" s="41">
        <v>46214</v>
      </c>
      <c r="L125" s="42" t="s">
        <v>705</v>
      </c>
      <c r="M125" s="45">
        <v>200000</v>
      </c>
      <c r="N125" s="46" t="s">
        <v>676</v>
      </c>
    </row>
    <row r="126" spans="1:14" ht="38.25" x14ac:dyDescent="0.25">
      <c r="A126" s="13">
        <f t="shared" si="1"/>
        <v>125</v>
      </c>
      <c r="B126" s="37">
        <v>956233</v>
      </c>
      <c r="C126" s="38" t="s">
        <v>706</v>
      </c>
      <c r="D126" s="39" t="s">
        <v>707</v>
      </c>
      <c r="E126" s="37" t="s">
        <v>20</v>
      </c>
      <c r="F126" s="40" t="s">
        <v>708</v>
      </c>
      <c r="G126" s="16" t="s">
        <v>42</v>
      </c>
      <c r="H126" s="37">
        <v>5</v>
      </c>
      <c r="I126" s="37">
        <v>550</v>
      </c>
      <c r="J126" s="41">
        <v>45644</v>
      </c>
      <c r="K126" s="41">
        <v>46237</v>
      </c>
      <c r="L126" s="42" t="s">
        <v>709</v>
      </c>
      <c r="M126" s="45">
        <v>800000</v>
      </c>
      <c r="N126" s="19" t="s">
        <v>130</v>
      </c>
    </row>
    <row r="127" spans="1:14" ht="38.25" x14ac:dyDescent="0.25">
      <c r="A127" s="13">
        <f t="shared" si="1"/>
        <v>126</v>
      </c>
      <c r="B127" s="37">
        <v>961733</v>
      </c>
      <c r="C127" s="38" t="s">
        <v>710</v>
      </c>
      <c r="D127" s="39" t="s">
        <v>711</v>
      </c>
      <c r="E127" s="37" t="s">
        <v>41</v>
      </c>
      <c r="F127" s="40" t="s">
        <v>712</v>
      </c>
      <c r="G127" s="16" t="s">
        <v>42</v>
      </c>
      <c r="H127" s="37">
        <v>1</v>
      </c>
      <c r="I127" s="37">
        <v>150</v>
      </c>
      <c r="J127" s="41">
        <v>45644</v>
      </c>
      <c r="K127" s="41">
        <v>46160</v>
      </c>
      <c r="L127" s="42" t="s">
        <v>713</v>
      </c>
      <c r="M127" s="45">
        <v>249776.4</v>
      </c>
      <c r="N127" s="46" t="s">
        <v>676</v>
      </c>
    </row>
    <row r="128" spans="1:14" ht="25.5" x14ac:dyDescent="0.25">
      <c r="A128" s="13">
        <f t="shared" si="1"/>
        <v>127</v>
      </c>
      <c r="B128" s="37">
        <v>956511</v>
      </c>
      <c r="C128" s="38" t="s">
        <v>714</v>
      </c>
      <c r="D128" s="39" t="s">
        <v>715</v>
      </c>
      <c r="E128" s="37" t="s">
        <v>41</v>
      </c>
      <c r="F128" s="40" t="s">
        <v>716</v>
      </c>
      <c r="G128" s="36" t="s">
        <v>45</v>
      </c>
      <c r="H128" s="37">
        <v>0</v>
      </c>
      <c r="I128" s="44">
        <v>1473</v>
      </c>
      <c r="J128" s="41">
        <v>45644</v>
      </c>
      <c r="K128" s="41">
        <v>46033</v>
      </c>
      <c r="L128" s="42" t="s">
        <v>717</v>
      </c>
      <c r="M128" s="45">
        <v>299949</v>
      </c>
      <c r="N128" s="46" t="s">
        <v>676</v>
      </c>
    </row>
    <row r="129" spans="1:14" ht="25.5" x14ac:dyDescent="0.25">
      <c r="A129" s="13">
        <f t="shared" si="1"/>
        <v>128</v>
      </c>
      <c r="B129" s="37">
        <v>959691</v>
      </c>
      <c r="C129" s="38" t="s">
        <v>718</v>
      </c>
      <c r="D129" s="39" t="s">
        <v>719</v>
      </c>
      <c r="E129" s="37" t="s">
        <v>35</v>
      </c>
      <c r="F129" s="40" t="s">
        <v>720</v>
      </c>
      <c r="G129" s="16" t="s">
        <v>42</v>
      </c>
      <c r="H129" s="37">
        <v>6</v>
      </c>
      <c r="I129" s="37">
        <v>900</v>
      </c>
      <c r="J129" s="41">
        <v>45644</v>
      </c>
      <c r="K129" s="41">
        <v>46160</v>
      </c>
      <c r="L129" s="42" t="s">
        <v>721</v>
      </c>
      <c r="M129" s="45">
        <v>1499998.23</v>
      </c>
      <c r="N129" s="46" t="s">
        <v>676</v>
      </c>
    </row>
    <row r="130" spans="1:14" ht="38.25" x14ac:dyDescent="0.25">
      <c r="A130" s="13">
        <f t="shared" si="1"/>
        <v>129</v>
      </c>
      <c r="B130" s="37">
        <v>959535</v>
      </c>
      <c r="C130" s="38" t="s">
        <v>722</v>
      </c>
      <c r="D130" s="39" t="s">
        <v>723</v>
      </c>
      <c r="E130" s="37" t="s">
        <v>41</v>
      </c>
      <c r="F130" s="40" t="s">
        <v>724</v>
      </c>
      <c r="G130" s="16" t="s">
        <v>42</v>
      </c>
      <c r="H130" s="37">
        <v>1</v>
      </c>
      <c r="I130" s="37">
        <v>80</v>
      </c>
      <c r="J130" s="41">
        <v>45644</v>
      </c>
      <c r="K130" s="41">
        <v>46191</v>
      </c>
      <c r="L130" s="42" t="s">
        <v>725</v>
      </c>
      <c r="M130" s="45">
        <v>234999.96</v>
      </c>
      <c r="N130" s="46" t="s">
        <v>676</v>
      </c>
    </row>
    <row r="131" spans="1:14" ht="38.25" x14ac:dyDescent="0.25">
      <c r="A131" s="13">
        <f t="shared" si="1"/>
        <v>130</v>
      </c>
      <c r="B131" s="37">
        <v>963019</v>
      </c>
      <c r="C131" s="38" t="s">
        <v>726</v>
      </c>
      <c r="D131" s="39" t="s">
        <v>727</v>
      </c>
      <c r="E131" s="37" t="s">
        <v>30</v>
      </c>
      <c r="F131" s="40" t="s">
        <v>728</v>
      </c>
      <c r="G131" s="16" t="s">
        <v>42</v>
      </c>
      <c r="H131" s="37">
        <v>3</v>
      </c>
      <c r="I131" s="37">
        <v>200</v>
      </c>
      <c r="J131" s="41">
        <v>45644</v>
      </c>
      <c r="K131" s="41">
        <v>46130</v>
      </c>
      <c r="L131" s="42" t="s">
        <v>729</v>
      </c>
      <c r="M131" s="45">
        <v>363000</v>
      </c>
      <c r="N131" s="46" t="s">
        <v>676</v>
      </c>
    </row>
    <row r="132" spans="1:14" ht="25.5" x14ac:dyDescent="0.25">
      <c r="A132" s="13">
        <f t="shared" ref="A132:A195" si="2">ROW(A131)</f>
        <v>131</v>
      </c>
      <c r="B132" s="37">
        <v>958779</v>
      </c>
      <c r="C132" s="38" t="s">
        <v>730</v>
      </c>
      <c r="D132" s="39" t="s">
        <v>111</v>
      </c>
      <c r="E132" s="37" t="s">
        <v>43</v>
      </c>
      <c r="F132" s="40" t="s">
        <v>731</v>
      </c>
      <c r="G132" s="36" t="s">
        <v>45</v>
      </c>
      <c r="H132" s="37">
        <v>0</v>
      </c>
      <c r="I132" s="44">
        <v>1536</v>
      </c>
      <c r="J132" s="41">
        <v>45644</v>
      </c>
      <c r="K132" s="41">
        <v>46153</v>
      </c>
      <c r="L132" s="42" t="s">
        <v>732</v>
      </c>
      <c r="M132" s="45">
        <v>399979.56</v>
      </c>
      <c r="N132" s="46" t="s">
        <v>676</v>
      </c>
    </row>
    <row r="133" spans="1:14" ht="36" x14ac:dyDescent="0.25">
      <c r="A133" s="13">
        <f t="shared" si="2"/>
        <v>132</v>
      </c>
      <c r="B133" s="37">
        <v>957289</v>
      </c>
      <c r="C133" s="38" t="s">
        <v>733</v>
      </c>
      <c r="D133" s="39" t="s">
        <v>734</v>
      </c>
      <c r="E133" s="37" t="s">
        <v>20</v>
      </c>
      <c r="F133" s="40" t="s">
        <v>735</v>
      </c>
      <c r="G133" s="16" t="s">
        <v>42</v>
      </c>
      <c r="H133" s="37">
        <v>1</v>
      </c>
      <c r="I133" s="37">
        <v>120</v>
      </c>
      <c r="J133" s="41">
        <v>45644</v>
      </c>
      <c r="K133" s="41">
        <v>46040</v>
      </c>
      <c r="L133" s="42" t="s">
        <v>736</v>
      </c>
      <c r="M133" s="45">
        <v>199999.1</v>
      </c>
      <c r="N133" s="19" t="s">
        <v>130</v>
      </c>
    </row>
    <row r="134" spans="1:14" ht="25.5" x14ac:dyDescent="0.25">
      <c r="A134" s="13">
        <f t="shared" si="2"/>
        <v>133</v>
      </c>
      <c r="B134" s="37">
        <v>955869</v>
      </c>
      <c r="C134" s="38" t="s">
        <v>737</v>
      </c>
      <c r="D134" s="39" t="s">
        <v>204</v>
      </c>
      <c r="E134" s="37" t="s">
        <v>28</v>
      </c>
      <c r="F134" s="40" t="s">
        <v>738</v>
      </c>
      <c r="G134" s="36" t="s">
        <v>45</v>
      </c>
      <c r="H134" s="37">
        <v>0</v>
      </c>
      <c r="I134" s="37">
        <v>528</v>
      </c>
      <c r="J134" s="41">
        <v>45644</v>
      </c>
      <c r="K134" s="41">
        <v>46024</v>
      </c>
      <c r="L134" s="42" t="s">
        <v>739</v>
      </c>
      <c r="M134" s="45">
        <v>350000</v>
      </c>
      <c r="N134" s="46" t="s">
        <v>676</v>
      </c>
    </row>
    <row r="135" spans="1:14" ht="38.25" x14ac:dyDescent="0.25">
      <c r="A135" s="13">
        <f t="shared" si="2"/>
        <v>134</v>
      </c>
      <c r="B135" s="37">
        <v>955805</v>
      </c>
      <c r="C135" s="38" t="s">
        <v>740</v>
      </c>
      <c r="D135" s="39" t="s">
        <v>129</v>
      </c>
      <c r="E135" s="37" t="s">
        <v>41</v>
      </c>
      <c r="F135" s="40" t="s">
        <v>267</v>
      </c>
      <c r="G135" s="16" t="s">
        <v>42</v>
      </c>
      <c r="H135" s="37">
        <v>1</v>
      </c>
      <c r="I135" s="37">
        <v>160</v>
      </c>
      <c r="J135" s="41">
        <v>45644</v>
      </c>
      <c r="K135" s="41">
        <v>46197</v>
      </c>
      <c r="L135" s="42" t="s">
        <v>741</v>
      </c>
      <c r="M135" s="34">
        <v>229964.39</v>
      </c>
      <c r="N135" s="46" t="s">
        <v>676</v>
      </c>
    </row>
    <row r="136" spans="1:14" ht="24" x14ac:dyDescent="0.25">
      <c r="A136" s="13">
        <f t="shared" si="2"/>
        <v>135</v>
      </c>
      <c r="B136" s="37">
        <v>966111</v>
      </c>
      <c r="C136" s="38" t="s">
        <v>742</v>
      </c>
      <c r="D136" s="39" t="s">
        <v>182</v>
      </c>
      <c r="E136" s="37" t="s">
        <v>43</v>
      </c>
      <c r="F136" s="39" t="s">
        <v>743</v>
      </c>
      <c r="G136" s="36" t="s">
        <v>45</v>
      </c>
      <c r="H136" s="37">
        <v>0</v>
      </c>
      <c r="I136" s="44">
        <v>4448</v>
      </c>
      <c r="J136" s="41">
        <v>45644</v>
      </c>
      <c r="K136" s="41">
        <v>46009</v>
      </c>
      <c r="L136" s="42" t="s">
        <v>613</v>
      </c>
      <c r="M136" s="45">
        <v>249845.3</v>
      </c>
      <c r="N136" s="46" t="s">
        <v>676</v>
      </c>
    </row>
    <row r="137" spans="1:14" ht="25.5" x14ac:dyDescent="0.25">
      <c r="A137" s="13">
        <f t="shared" si="2"/>
        <v>136</v>
      </c>
      <c r="B137" s="37">
        <v>959699</v>
      </c>
      <c r="C137" s="38" t="s">
        <v>744</v>
      </c>
      <c r="D137" s="39" t="s">
        <v>234</v>
      </c>
      <c r="E137" s="37" t="s">
        <v>43</v>
      </c>
      <c r="F137" s="40" t="s">
        <v>745</v>
      </c>
      <c r="G137" s="36" t="s">
        <v>45</v>
      </c>
      <c r="H137" s="37">
        <v>0</v>
      </c>
      <c r="I137" s="37">
        <v>560</v>
      </c>
      <c r="J137" s="41">
        <v>45644</v>
      </c>
      <c r="K137" s="41">
        <v>46092</v>
      </c>
      <c r="L137" s="42" t="s">
        <v>746</v>
      </c>
      <c r="M137" s="45">
        <v>300000</v>
      </c>
      <c r="N137" s="46" t="s">
        <v>676</v>
      </c>
    </row>
    <row r="138" spans="1:14" ht="38.25" x14ac:dyDescent="0.25">
      <c r="A138" s="13">
        <f t="shared" si="2"/>
        <v>137</v>
      </c>
      <c r="B138" s="37">
        <v>958264</v>
      </c>
      <c r="C138" s="38" t="s">
        <v>747</v>
      </c>
      <c r="D138" s="39" t="s">
        <v>154</v>
      </c>
      <c r="E138" s="37" t="s">
        <v>20</v>
      </c>
      <c r="F138" s="40" t="s">
        <v>748</v>
      </c>
      <c r="G138" s="16" t="s">
        <v>42</v>
      </c>
      <c r="H138" s="37">
        <v>1</v>
      </c>
      <c r="I138" s="37">
        <v>100</v>
      </c>
      <c r="J138" s="41">
        <v>45644</v>
      </c>
      <c r="K138" s="41">
        <v>46206</v>
      </c>
      <c r="L138" s="42" t="s">
        <v>749</v>
      </c>
      <c r="M138" s="45">
        <v>100000</v>
      </c>
      <c r="N138" s="46" t="s">
        <v>676</v>
      </c>
    </row>
    <row r="139" spans="1:14" ht="25.5" x14ac:dyDescent="0.25">
      <c r="A139" s="13">
        <f t="shared" si="2"/>
        <v>138</v>
      </c>
      <c r="B139" s="37">
        <v>956850</v>
      </c>
      <c r="C139" s="38" t="s">
        <v>750</v>
      </c>
      <c r="D139" s="39" t="s">
        <v>751</v>
      </c>
      <c r="E139" s="37" t="s">
        <v>41</v>
      </c>
      <c r="F139" s="40" t="s">
        <v>752</v>
      </c>
      <c r="G139" s="16" t="s">
        <v>42</v>
      </c>
      <c r="H139" s="37">
        <v>1</v>
      </c>
      <c r="I139" s="37">
        <v>120</v>
      </c>
      <c r="J139" s="41">
        <v>45644</v>
      </c>
      <c r="K139" s="41">
        <v>46073</v>
      </c>
      <c r="L139" s="42" t="s">
        <v>753</v>
      </c>
      <c r="M139" s="45">
        <v>249950</v>
      </c>
      <c r="N139" s="46" t="s">
        <v>676</v>
      </c>
    </row>
    <row r="140" spans="1:14" ht="25.5" x14ac:dyDescent="0.25">
      <c r="A140" s="13">
        <f t="shared" si="2"/>
        <v>139</v>
      </c>
      <c r="B140" s="37">
        <v>958306</v>
      </c>
      <c r="C140" s="38" t="s">
        <v>754</v>
      </c>
      <c r="D140" s="39" t="s">
        <v>755</v>
      </c>
      <c r="E140" s="37" t="s">
        <v>20</v>
      </c>
      <c r="F140" s="40" t="s">
        <v>756</v>
      </c>
      <c r="G140" s="16" t="s">
        <v>42</v>
      </c>
      <c r="H140" s="37">
        <v>1</v>
      </c>
      <c r="I140" s="37">
        <v>200</v>
      </c>
      <c r="J140" s="41">
        <v>45645</v>
      </c>
      <c r="K140" s="41">
        <v>46605</v>
      </c>
      <c r="L140" s="42" t="s">
        <v>757</v>
      </c>
      <c r="M140" s="45">
        <v>499911.76</v>
      </c>
      <c r="N140" s="46" t="s">
        <v>676</v>
      </c>
    </row>
    <row r="141" spans="1:14" ht="38.25" x14ac:dyDescent="0.25">
      <c r="A141" s="13">
        <f t="shared" si="2"/>
        <v>140</v>
      </c>
      <c r="B141" s="37">
        <v>962323</v>
      </c>
      <c r="C141" s="38" t="s">
        <v>758</v>
      </c>
      <c r="D141" s="39" t="s">
        <v>270</v>
      </c>
      <c r="E141" s="37" t="s">
        <v>34</v>
      </c>
      <c r="F141" s="40" t="s">
        <v>759</v>
      </c>
      <c r="G141" s="16" t="s">
        <v>42</v>
      </c>
      <c r="H141" s="37">
        <v>1</v>
      </c>
      <c r="I141" s="37">
        <v>60</v>
      </c>
      <c r="J141" s="41">
        <v>45645</v>
      </c>
      <c r="K141" s="41">
        <v>46335</v>
      </c>
      <c r="L141" s="42" t="s">
        <v>760</v>
      </c>
      <c r="M141" s="45">
        <v>125000</v>
      </c>
      <c r="N141" s="46" t="s">
        <v>676</v>
      </c>
    </row>
    <row r="142" spans="1:14" ht="38.25" x14ac:dyDescent="0.25">
      <c r="A142" s="13">
        <f t="shared" si="2"/>
        <v>141</v>
      </c>
      <c r="B142" s="37">
        <v>961858</v>
      </c>
      <c r="C142" s="38" t="s">
        <v>761</v>
      </c>
      <c r="D142" s="39" t="s">
        <v>198</v>
      </c>
      <c r="E142" s="37" t="s">
        <v>55</v>
      </c>
      <c r="F142" s="40" t="s">
        <v>762</v>
      </c>
      <c r="G142" s="16" t="s">
        <v>42</v>
      </c>
      <c r="H142" s="37">
        <v>1</v>
      </c>
      <c r="I142" s="37">
        <v>230</v>
      </c>
      <c r="J142" s="41">
        <v>45645</v>
      </c>
      <c r="K142" s="41">
        <v>46018</v>
      </c>
      <c r="L142" s="42" t="s">
        <v>763</v>
      </c>
      <c r="M142" s="45">
        <v>100000</v>
      </c>
      <c r="N142" s="46" t="s">
        <v>676</v>
      </c>
    </row>
    <row r="143" spans="1:14" ht="25.5" x14ac:dyDescent="0.25">
      <c r="A143" s="13">
        <f t="shared" si="2"/>
        <v>142</v>
      </c>
      <c r="B143" s="37">
        <v>955781</v>
      </c>
      <c r="C143" s="38" t="s">
        <v>764</v>
      </c>
      <c r="D143" s="39" t="s">
        <v>765</v>
      </c>
      <c r="E143" s="37" t="s">
        <v>41</v>
      </c>
      <c r="F143" s="40" t="s">
        <v>766</v>
      </c>
      <c r="G143" s="16" t="s">
        <v>42</v>
      </c>
      <c r="H143" s="37">
        <v>10</v>
      </c>
      <c r="I143" s="44">
        <v>1050</v>
      </c>
      <c r="J143" s="41">
        <v>45645</v>
      </c>
      <c r="K143" s="41">
        <v>46207</v>
      </c>
      <c r="L143" s="42" t="s">
        <v>767</v>
      </c>
      <c r="M143" s="45">
        <v>600000</v>
      </c>
      <c r="N143" s="46" t="s">
        <v>676</v>
      </c>
    </row>
    <row r="144" spans="1:14" ht="25.5" x14ac:dyDescent="0.25">
      <c r="A144" s="13">
        <f t="shared" si="2"/>
        <v>143</v>
      </c>
      <c r="B144" s="37">
        <v>965256</v>
      </c>
      <c r="C144" s="38" t="s">
        <v>768</v>
      </c>
      <c r="D144" s="39" t="s">
        <v>769</v>
      </c>
      <c r="E144" s="37" t="s">
        <v>43</v>
      </c>
      <c r="F144" s="40" t="s">
        <v>770</v>
      </c>
      <c r="G144" s="16" t="s">
        <v>42</v>
      </c>
      <c r="H144" s="37">
        <v>1</v>
      </c>
      <c r="I144" s="37">
        <v>50</v>
      </c>
      <c r="J144" s="41">
        <v>45645</v>
      </c>
      <c r="K144" s="41">
        <v>46037</v>
      </c>
      <c r="L144" s="42" t="s">
        <v>771</v>
      </c>
      <c r="M144" s="45">
        <v>100000</v>
      </c>
      <c r="N144" s="46" t="s">
        <v>676</v>
      </c>
    </row>
    <row r="145" spans="1:14" ht="36" x14ac:dyDescent="0.25">
      <c r="A145" s="13">
        <f t="shared" si="2"/>
        <v>144</v>
      </c>
      <c r="B145" s="37">
        <v>965636</v>
      </c>
      <c r="C145" s="38" t="s">
        <v>772</v>
      </c>
      <c r="D145" s="39" t="s">
        <v>773</v>
      </c>
      <c r="E145" s="37" t="s">
        <v>55</v>
      </c>
      <c r="F145" s="40" t="s">
        <v>774</v>
      </c>
      <c r="G145" s="16" t="s">
        <v>42</v>
      </c>
      <c r="H145" s="37">
        <v>2</v>
      </c>
      <c r="I145" s="37">
        <v>120</v>
      </c>
      <c r="J145" s="41">
        <v>45645</v>
      </c>
      <c r="K145" s="41">
        <v>46131</v>
      </c>
      <c r="L145" s="42" t="s">
        <v>775</v>
      </c>
      <c r="M145" s="45">
        <v>300000</v>
      </c>
      <c r="N145" s="46" t="s">
        <v>776</v>
      </c>
    </row>
    <row r="146" spans="1:14" ht="38.25" x14ac:dyDescent="0.25">
      <c r="A146" s="13">
        <f t="shared" si="2"/>
        <v>145</v>
      </c>
      <c r="B146" s="37">
        <v>965886</v>
      </c>
      <c r="C146" s="38" t="s">
        <v>777</v>
      </c>
      <c r="D146" s="39" t="s">
        <v>778</v>
      </c>
      <c r="E146" s="37" t="s">
        <v>26</v>
      </c>
      <c r="F146" s="40" t="s">
        <v>779</v>
      </c>
      <c r="G146" s="36" t="s">
        <v>45</v>
      </c>
      <c r="H146" s="37">
        <v>0</v>
      </c>
      <c r="I146" s="37">
        <v>300</v>
      </c>
      <c r="J146" s="41">
        <v>45645</v>
      </c>
      <c r="K146" s="54">
        <v>46028</v>
      </c>
      <c r="L146" s="42" t="s">
        <v>780</v>
      </c>
      <c r="M146" s="45">
        <v>180000.12</v>
      </c>
      <c r="N146" s="46" t="s">
        <v>776</v>
      </c>
    </row>
    <row r="147" spans="1:14" ht="38.25" x14ac:dyDescent="0.25">
      <c r="A147" s="13">
        <f t="shared" si="2"/>
        <v>146</v>
      </c>
      <c r="B147" s="37">
        <v>957176</v>
      </c>
      <c r="C147" s="38" t="s">
        <v>781</v>
      </c>
      <c r="D147" s="39" t="s">
        <v>782</v>
      </c>
      <c r="E147" s="37" t="s">
        <v>35</v>
      </c>
      <c r="F147" s="40" t="s">
        <v>783</v>
      </c>
      <c r="G147" s="36" t="s">
        <v>45</v>
      </c>
      <c r="H147" s="37">
        <v>0</v>
      </c>
      <c r="I147" s="37">
        <v>600</v>
      </c>
      <c r="J147" s="41">
        <v>45645</v>
      </c>
      <c r="K147" s="41">
        <v>46067</v>
      </c>
      <c r="L147" s="42" t="s">
        <v>784</v>
      </c>
      <c r="M147" s="45">
        <v>290378.75</v>
      </c>
      <c r="N147" s="46" t="s">
        <v>776</v>
      </c>
    </row>
    <row r="148" spans="1:14" ht="25.5" x14ac:dyDescent="0.25">
      <c r="A148" s="13">
        <f t="shared" si="2"/>
        <v>147</v>
      </c>
      <c r="B148" s="37">
        <v>958822</v>
      </c>
      <c r="C148" s="38" t="s">
        <v>785</v>
      </c>
      <c r="D148" s="39" t="s">
        <v>302</v>
      </c>
      <c r="E148" s="37" t="s">
        <v>43</v>
      </c>
      <c r="F148" s="40" t="s">
        <v>786</v>
      </c>
      <c r="G148" s="36" t="s">
        <v>45</v>
      </c>
      <c r="H148" s="37">
        <v>0</v>
      </c>
      <c r="I148" s="37">
        <v>768</v>
      </c>
      <c r="J148" s="41">
        <v>45645</v>
      </c>
      <c r="K148" s="41">
        <v>46010</v>
      </c>
      <c r="L148" s="42" t="s">
        <v>787</v>
      </c>
      <c r="M148" s="45">
        <v>300000</v>
      </c>
      <c r="N148" s="74" t="s">
        <v>88</v>
      </c>
    </row>
    <row r="149" spans="1:14" ht="38.25" x14ac:dyDescent="0.25">
      <c r="A149" s="13">
        <f t="shared" si="2"/>
        <v>148</v>
      </c>
      <c r="B149" s="37">
        <v>965330</v>
      </c>
      <c r="C149" s="38" t="s">
        <v>788</v>
      </c>
      <c r="D149" s="39" t="s">
        <v>789</v>
      </c>
      <c r="E149" s="37" t="s">
        <v>43</v>
      </c>
      <c r="F149" s="40" t="s">
        <v>790</v>
      </c>
      <c r="G149" s="16" t="s">
        <v>42</v>
      </c>
      <c r="H149" s="37">
        <v>1</v>
      </c>
      <c r="I149" s="37">
        <v>80</v>
      </c>
      <c r="J149" s="41">
        <v>45645</v>
      </c>
      <c r="K149" s="41">
        <v>46071</v>
      </c>
      <c r="L149" s="42" t="s">
        <v>791</v>
      </c>
      <c r="M149" s="45">
        <v>100000</v>
      </c>
      <c r="N149" s="46" t="s">
        <v>676</v>
      </c>
    </row>
    <row r="150" spans="1:14" ht="38.25" x14ac:dyDescent="0.25">
      <c r="A150" s="13">
        <f t="shared" si="2"/>
        <v>149</v>
      </c>
      <c r="B150" s="37">
        <v>955874</v>
      </c>
      <c r="C150" s="38" t="s">
        <v>792</v>
      </c>
      <c r="D150" s="39" t="s">
        <v>87</v>
      </c>
      <c r="E150" s="37" t="s">
        <v>34</v>
      </c>
      <c r="F150" s="40" t="s">
        <v>793</v>
      </c>
      <c r="G150" s="16" t="s">
        <v>42</v>
      </c>
      <c r="H150" s="37">
        <v>1</v>
      </c>
      <c r="I150" s="37">
        <v>300</v>
      </c>
      <c r="J150" s="41">
        <v>45645</v>
      </c>
      <c r="K150" s="41">
        <v>46010</v>
      </c>
      <c r="L150" s="42" t="s">
        <v>794</v>
      </c>
      <c r="M150" s="45">
        <v>100000</v>
      </c>
      <c r="N150" s="46" t="s">
        <v>676</v>
      </c>
    </row>
    <row r="151" spans="1:14" ht="25.5" x14ac:dyDescent="0.25">
      <c r="A151" s="13">
        <f t="shared" si="2"/>
        <v>150</v>
      </c>
      <c r="B151" s="37">
        <v>960564</v>
      </c>
      <c r="C151" s="38" t="s">
        <v>795</v>
      </c>
      <c r="D151" s="39" t="s">
        <v>121</v>
      </c>
      <c r="E151" s="37" t="s">
        <v>43</v>
      </c>
      <c r="F151" s="40" t="s">
        <v>796</v>
      </c>
      <c r="G151" s="16" t="s">
        <v>42</v>
      </c>
      <c r="H151" s="37">
        <v>1</v>
      </c>
      <c r="I151" s="37">
        <v>100</v>
      </c>
      <c r="J151" s="41">
        <v>45645</v>
      </c>
      <c r="K151" s="41">
        <v>46131</v>
      </c>
      <c r="L151" s="42" t="s">
        <v>797</v>
      </c>
      <c r="M151" s="45">
        <v>198634.35</v>
      </c>
      <c r="N151" s="46" t="s">
        <v>776</v>
      </c>
    </row>
    <row r="152" spans="1:14" ht="25.5" x14ac:dyDescent="0.25">
      <c r="A152" s="13">
        <f t="shared" si="2"/>
        <v>151</v>
      </c>
      <c r="B152" s="37">
        <v>959234</v>
      </c>
      <c r="C152" s="38" t="s">
        <v>798</v>
      </c>
      <c r="D152" s="39" t="s">
        <v>799</v>
      </c>
      <c r="E152" s="37" t="s">
        <v>41</v>
      </c>
      <c r="F152" s="40" t="s">
        <v>800</v>
      </c>
      <c r="G152" s="16" t="s">
        <v>42</v>
      </c>
      <c r="H152" s="37">
        <v>1</v>
      </c>
      <c r="I152" s="37">
        <v>100</v>
      </c>
      <c r="J152" s="41">
        <v>45645</v>
      </c>
      <c r="K152" s="41">
        <v>46192</v>
      </c>
      <c r="L152" s="42" t="s">
        <v>801</v>
      </c>
      <c r="M152" s="45">
        <v>300000</v>
      </c>
      <c r="N152" s="46" t="s">
        <v>676</v>
      </c>
    </row>
    <row r="153" spans="1:14" ht="25.5" x14ac:dyDescent="0.25">
      <c r="A153" s="13">
        <f t="shared" si="2"/>
        <v>152</v>
      </c>
      <c r="B153" s="37">
        <v>956512</v>
      </c>
      <c r="C153" s="38" t="s">
        <v>802</v>
      </c>
      <c r="D153" s="39" t="s">
        <v>210</v>
      </c>
      <c r="E153" s="37" t="s">
        <v>28</v>
      </c>
      <c r="F153" s="40" t="s">
        <v>803</v>
      </c>
      <c r="G153" s="16" t="s">
        <v>42</v>
      </c>
      <c r="H153" s="37">
        <v>1</v>
      </c>
      <c r="I153" s="37">
        <v>150</v>
      </c>
      <c r="J153" s="41">
        <v>45645</v>
      </c>
      <c r="K153" s="41">
        <v>46109</v>
      </c>
      <c r="L153" s="42" t="s">
        <v>804</v>
      </c>
      <c r="M153" s="45">
        <v>200000</v>
      </c>
      <c r="N153" s="46" t="s">
        <v>805</v>
      </c>
    </row>
    <row r="154" spans="1:14" ht="25.5" x14ac:dyDescent="0.25">
      <c r="A154" s="13">
        <f t="shared" si="2"/>
        <v>153</v>
      </c>
      <c r="B154" s="37">
        <v>957292</v>
      </c>
      <c r="C154" s="38" t="s">
        <v>806</v>
      </c>
      <c r="D154" s="39" t="s">
        <v>807</v>
      </c>
      <c r="E154" s="37" t="s">
        <v>35</v>
      </c>
      <c r="F154" s="40" t="s">
        <v>808</v>
      </c>
      <c r="G154" s="16" t="s">
        <v>42</v>
      </c>
      <c r="H154" s="37">
        <v>1</v>
      </c>
      <c r="I154" s="37">
        <v>200</v>
      </c>
      <c r="J154" s="41">
        <v>45645</v>
      </c>
      <c r="K154" s="41">
        <v>46205</v>
      </c>
      <c r="L154" s="42" t="s">
        <v>809</v>
      </c>
      <c r="M154" s="45">
        <v>290378.75</v>
      </c>
      <c r="N154" s="19" t="s">
        <v>130</v>
      </c>
    </row>
    <row r="155" spans="1:14" ht="25.5" x14ac:dyDescent="0.25">
      <c r="A155" s="13">
        <f t="shared" si="2"/>
        <v>154</v>
      </c>
      <c r="B155" s="37">
        <v>955971</v>
      </c>
      <c r="C155" s="38" t="s">
        <v>810</v>
      </c>
      <c r="D155" s="39" t="s">
        <v>811</v>
      </c>
      <c r="E155" s="37" t="s">
        <v>43</v>
      </c>
      <c r="F155" s="40" t="s">
        <v>812</v>
      </c>
      <c r="G155" s="16" t="s">
        <v>42</v>
      </c>
      <c r="H155" s="37">
        <v>1</v>
      </c>
      <c r="I155" s="37">
        <v>50</v>
      </c>
      <c r="J155" s="41">
        <v>45645</v>
      </c>
      <c r="K155" s="41">
        <v>46071</v>
      </c>
      <c r="L155" s="42" t="s">
        <v>813</v>
      </c>
      <c r="M155" s="45">
        <v>150000</v>
      </c>
      <c r="N155" s="46" t="s">
        <v>805</v>
      </c>
    </row>
    <row r="156" spans="1:14" ht="25.5" x14ac:dyDescent="0.25">
      <c r="A156" s="13">
        <f t="shared" si="2"/>
        <v>155</v>
      </c>
      <c r="B156" s="37">
        <v>961747</v>
      </c>
      <c r="C156" s="38" t="s">
        <v>814</v>
      </c>
      <c r="D156" s="39" t="s">
        <v>815</v>
      </c>
      <c r="E156" s="37" t="s">
        <v>41</v>
      </c>
      <c r="F156" s="40" t="s">
        <v>816</v>
      </c>
      <c r="G156" s="36" t="s">
        <v>45</v>
      </c>
      <c r="H156" s="37">
        <v>0</v>
      </c>
      <c r="I156" s="44">
        <v>3000</v>
      </c>
      <c r="J156" s="41">
        <v>45645</v>
      </c>
      <c r="K156" s="41">
        <v>46010</v>
      </c>
      <c r="L156" s="42" t="s">
        <v>817</v>
      </c>
      <c r="M156" s="45">
        <v>750000</v>
      </c>
      <c r="N156" s="19" t="s">
        <v>130</v>
      </c>
    </row>
    <row r="157" spans="1:14" ht="25.5" x14ac:dyDescent="0.25">
      <c r="A157" s="13">
        <f t="shared" si="2"/>
        <v>156</v>
      </c>
      <c r="B157" s="37">
        <v>958312</v>
      </c>
      <c r="C157" s="38" t="s">
        <v>818</v>
      </c>
      <c r="D157" s="39" t="s">
        <v>819</v>
      </c>
      <c r="E157" s="37" t="s">
        <v>55</v>
      </c>
      <c r="F157" s="40" t="s">
        <v>820</v>
      </c>
      <c r="G157" s="16" t="s">
        <v>42</v>
      </c>
      <c r="H157" s="37">
        <v>1</v>
      </c>
      <c r="I157" s="37">
        <v>120</v>
      </c>
      <c r="J157" s="41">
        <v>45645</v>
      </c>
      <c r="K157" s="41">
        <v>46010</v>
      </c>
      <c r="L157" s="42" t="s">
        <v>821</v>
      </c>
      <c r="M157" s="45">
        <v>250000</v>
      </c>
      <c r="N157" s="46" t="s">
        <v>805</v>
      </c>
    </row>
    <row r="158" spans="1:14" ht="38.25" x14ac:dyDescent="0.25">
      <c r="A158" s="13">
        <f t="shared" si="2"/>
        <v>157</v>
      </c>
      <c r="B158" s="37">
        <v>956782</v>
      </c>
      <c r="C158" s="38" t="s">
        <v>822</v>
      </c>
      <c r="D158" s="39" t="s">
        <v>823</v>
      </c>
      <c r="E158" s="37" t="s">
        <v>35</v>
      </c>
      <c r="F158" s="40" t="s">
        <v>824</v>
      </c>
      <c r="G158" s="16" t="s">
        <v>42</v>
      </c>
      <c r="H158" s="37">
        <v>1</v>
      </c>
      <c r="I158" s="37">
        <v>100</v>
      </c>
      <c r="J158" s="41">
        <v>45645</v>
      </c>
      <c r="K158" s="41">
        <v>46273</v>
      </c>
      <c r="L158" s="42" t="s">
        <v>825</v>
      </c>
      <c r="M158" s="45">
        <v>100000</v>
      </c>
      <c r="N158" s="46" t="s">
        <v>805</v>
      </c>
    </row>
    <row r="159" spans="1:14" ht="25.5" x14ac:dyDescent="0.25">
      <c r="A159" s="13">
        <f t="shared" si="2"/>
        <v>158</v>
      </c>
      <c r="B159" s="37">
        <v>959242</v>
      </c>
      <c r="C159" s="38" t="s">
        <v>826</v>
      </c>
      <c r="D159" s="39" t="s">
        <v>302</v>
      </c>
      <c r="E159" s="37" t="s">
        <v>43</v>
      </c>
      <c r="F159" s="40" t="s">
        <v>827</v>
      </c>
      <c r="G159" s="36" t="s">
        <v>45</v>
      </c>
      <c r="H159" s="37">
        <v>0</v>
      </c>
      <c r="I159" s="37">
        <v>460</v>
      </c>
      <c r="J159" s="41">
        <v>45645</v>
      </c>
      <c r="K159" s="41">
        <v>46010</v>
      </c>
      <c r="L159" s="42" t="s">
        <v>787</v>
      </c>
      <c r="M159" s="45">
        <v>150000</v>
      </c>
      <c r="N159" s="74" t="s">
        <v>88</v>
      </c>
    </row>
    <row r="160" spans="1:14" ht="38.25" x14ac:dyDescent="0.25">
      <c r="A160" s="13">
        <f t="shared" si="2"/>
        <v>159</v>
      </c>
      <c r="B160" s="37">
        <v>955730</v>
      </c>
      <c r="C160" s="38" t="s">
        <v>828</v>
      </c>
      <c r="D160" s="39" t="s">
        <v>189</v>
      </c>
      <c r="E160" s="37" t="s">
        <v>40</v>
      </c>
      <c r="F160" s="40" t="s">
        <v>829</v>
      </c>
      <c r="G160" s="36" t="s">
        <v>45</v>
      </c>
      <c r="H160" s="37">
        <v>0</v>
      </c>
      <c r="I160" s="44">
        <v>2520</v>
      </c>
      <c r="J160" s="41">
        <v>45645</v>
      </c>
      <c r="K160" s="41">
        <v>46009</v>
      </c>
      <c r="L160" s="42" t="s">
        <v>610</v>
      </c>
      <c r="M160" s="45">
        <v>1300000</v>
      </c>
      <c r="N160" s="74" t="s">
        <v>88</v>
      </c>
    </row>
    <row r="161" spans="1:14" ht="25.5" x14ac:dyDescent="0.25">
      <c r="A161" s="13">
        <f t="shared" si="2"/>
        <v>160</v>
      </c>
      <c r="B161" s="37">
        <v>955868</v>
      </c>
      <c r="C161" s="38" t="s">
        <v>830</v>
      </c>
      <c r="D161" s="39" t="s">
        <v>831</v>
      </c>
      <c r="E161" s="37" t="s">
        <v>34</v>
      </c>
      <c r="F161" s="40" t="s">
        <v>832</v>
      </c>
      <c r="G161" s="16" t="s">
        <v>42</v>
      </c>
      <c r="H161" s="37">
        <v>2</v>
      </c>
      <c r="I161" s="37">
        <v>80</v>
      </c>
      <c r="J161" s="41">
        <v>45645</v>
      </c>
      <c r="K161" s="41">
        <v>46146</v>
      </c>
      <c r="L161" s="42" t="s">
        <v>833</v>
      </c>
      <c r="M161" s="45">
        <v>100000</v>
      </c>
      <c r="N161" s="74" t="s">
        <v>88</v>
      </c>
    </row>
    <row r="162" spans="1:14" ht="25.5" x14ac:dyDescent="0.25">
      <c r="A162" s="13">
        <f t="shared" si="2"/>
        <v>161</v>
      </c>
      <c r="B162" s="37">
        <v>955809</v>
      </c>
      <c r="C162" s="38" t="s">
        <v>834</v>
      </c>
      <c r="D162" s="39" t="s">
        <v>129</v>
      </c>
      <c r="E162" s="37" t="s">
        <v>41</v>
      </c>
      <c r="F162" s="40" t="s">
        <v>271</v>
      </c>
      <c r="G162" s="16" t="s">
        <v>42</v>
      </c>
      <c r="H162" s="37">
        <v>1</v>
      </c>
      <c r="I162" s="37">
        <v>130</v>
      </c>
      <c r="J162" s="41">
        <v>45645</v>
      </c>
      <c r="K162" s="41">
        <v>46196</v>
      </c>
      <c r="L162" s="42" t="s">
        <v>741</v>
      </c>
      <c r="M162" s="45">
        <v>199999.4</v>
      </c>
      <c r="N162" s="19" t="s">
        <v>130</v>
      </c>
    </row>
    <row r="163" spans="1:14" ht="25.5" x14ac:dyDescent="0.25">
      <c r="A163" s="13">
        <f t="shared" si="2"/>
        <v>162</v>
      </c>
      <c r="B163" s="37">
        <v>962288</v>
      </c>
      <c r="C163" s="38" t="s">
        <v>835</v>
      </c>
      <c r="D163" s="39" t="s">
        <v>836</v>
      </c>
      <c r="E163" s="37" t="s">
        <v>52</v>
      </c>
      <c r="F163" s="40" t="s">
        <v>837</v>
      </c>
      <c r="G163" s="36" t="s">
        <v>45</v>
      </c>
      <c r="H163" s="37">
        <v>0</v>
      </c>
      <c r="I163" s="37">
        <v>250</v>
      </c>
      <c r="J163" s="41">
        <v>45645</v>
      </c>
      <c r="K163" s="41">
        <v>46146</v>
      </c>
      <c r="L163" s="42" t="s">
        <v>838</v>
      </c>
      <c r="M163" s="45">
        <v>200000</v>
      </c>
      <c r="N163" s="46" t="s">
        <v>676</v>
      </c>
    </row>
    <row r="164" spans="1:14" ht="38.25" x14ac:dyDescent="0.25">
      <c r="A164" s="13">
        <f t="shared" si="2"/>
        <v>163</v>
      </c>
      <c r="B164" s="37">
        <v>955810</v>
      </c>
      <c r="C164" s="38" t="s">
        <v>839</v>
      </c>
      <c r="D164" s="39" t="s">
        <v>129</v>
      </c>
      <c r="E164" s="37" t="s">
        <v>41</v>
      </c>
      <c r="F164" s="40" t="s">
        <v>840</v>
      </c>
      <c r="G164" s="16" t="s">
        <v>42</v>
      </c>
      <c r="H164" s="37">
        <v>2</v>
      </c>
      <c r="I164" s="37">
        <v>120</v>
      </c>
      <c r="J164" s="41">
        <v>45645</v>
      </c>
      <c r="K164" s="41">
        <v>46237</v>
      </c>
      <c r="L164" s="42" t="s">
        <v>741</v>
      </c>
      <c r="M164" s="45">
        <v>169929.24</v>
      </c>
      <c r="N164" s="19" t="s">
        <v>130</v>
      </c>
    </row>
    <row r="165" spans="1:14" ht="38.25" x14ac:dyDescent="0.25">
      <c r="A165" s="13">
        <f t="shared" si="2"/>
        <v>164</v>
      </c>
      <c r="B165" s="37">
        <v>965902</v>
      </c>
      <c r="C165" s="38" t="s">
        <v>841</v>
      </c>
      <c r="D165" s="39" t="s">
        <v>778</v>
      </c>
      <c r="E165" s="37" t="s">
        <v>26</v>
      </c>
      <c r="F165" s="40" t="s">
        <v>842</v>
      </c>
      <c r="G165" s="36" t="s">
        <v>45</v>
      </c>
      <c r="H165" s="37">
        <v>0</v>
      </c>
      <c r="I165" s="37">
        <v>300</v>
      </c>
      <c r="J165" s="41">
        <v>45645</v>
      </c>
      <c r="K165" s="41">
        <v>46086</v>
      </c>
      <c r="L165" s="42" t="s">
        <v>780</v>
      </c>
      <c r="M165" s="45">
        <v>233000.12</v>
      </c>
      <c r="N165" s="19" t="s">
        <v>130</v>
      </c>
    </row>
    <row r="166" spans="1:14" ht="25.5" x14ac:dyDescent="0.25">
      <c r="A166" s="13">
        <f t="shared" si="2"/>
        <v>165</v>
      </c>
      <c r="B166" s="37">
        <v>958783</v>
      </c>
      <c r="C166" s="38" t="s">
        <v>843</v>
      </c>
      <c r="D166" s="39" t="s">
        <v>200</v>
      </c>
      <c r="E166" s="37" t="s">
        <v>43</v>
      </c>
      <c r="F166" s="40" t="s">
        <v>844</v>
      </c>
      <c r="G166" s="16" t="s">
        <v>42</v>
      </c>
      <c r="H166" s="37">
        <v>2</v>
      </c>
      <c r="I166" s="37">
        <v>200</v>
      </c>
      <c r="J166" s="41">
        <v>45645</v>
      </c>
      <c r="K166" s="41">
        <v>46207</v>
      </c>
      <c r="L166" s="42" t="s">
        <v>845</v>
      </c>
      <c r="M166" s="45">
        <v>125000</v>
      </c>
      <c r="N166" s="19" t="s">
        <v>130</v>
      </c>
    </row>
    <row r="167" spans="1:14" ht="38.25" x14ac:dyDescent="0.25">
      <c r="A167" s="13">
        <f t="shared" si="2"/>
        <v>166</v>
      </c>
      <c r="B167" s="37">
        <v>962318</v>
      </c>
      <c r="C167" s="38" t="s">
        <v>846</v>
      </c>
      <c r="D167" s="39" t="s">
        <v>317</v>
      </c>
      <c r="E167" s="37" t="s">
        <v>41</v>
      </c>
      <c r="F167" s="40" t="s">
        <v>847</v>
      </c>
      <c r="G167" s="16" t="s">
        <v>42</v>
      </c>
      <c r="H167" s="37">
        <v>2</v>
      </c>
      <c r="I167" s="37">
        <v>100</v>
      </c>
      <c r="J167" s="41">
        <v>45645</v>
      </c>
      <c r="K167" s="41">
        <v>46144</v>
      </c>
      <c r="L167" s="42" t="s">
        <v>848</v>
      </c>
      <c r="M167" s="45">
        <v>200000</v>
      </c>
      <c r="N167" s="74" t="s">
        <v>88</v>
      </c>
    </row>
    <row r="168" spans="1:14" ht="25.5" x14ac:dyDescent="0.25">
      <c r="A168" s="13">
        <f t="shared" si="2"/>
        <v>167</v>
      </c>
      <c r="B168" s="37">
        <v>957173</v>
      </c>
      <c r="C168" s="38" t="s">
        <v>849</v>
      </c>
      <c r="D168" s="39" t="s">
        <v>388</v>
      </c>
      <c r="E168" s="37" t="s">
        <v>54</v>
      </c>
      <c r="F168" s="40" t="s">
        <v>850</v>
      </c>
      <c r="G168" s="36" t="s">
        <v>45</v>
      </c>
      <c r="H168" s="37">
        <v>0</v>
      </c>
      <c r="I168" s="44">
        <v>2250</v>
      </c>
      <c r="J168" s="41">
        <v>45646</v>
      </c>
      <c r="K168" s="41">
        <v>46041</v>
      </c>
      <c r="L168" s="42" t="s">
        <v>851</v>
      </c>
      <c r="M168" s="45">
        <v>1000000</v>
      </c>
      <c r="N168" s="19" t="s">
        <v>130</v>
      </c>
    </row>
    <row r="169" spans="1:14" ht="25.5" x14ac:dyDescent="0.25">
      <c r="A169" s="13">
        <f t="shared" si="2"/>
        <v>168</v>
      </c>
      <c r="B169" s="37">
        <v>957563</v>
      </c>
      <c r="C169" s="38" t="s">
        <v>852</v>
      </c>
      <c r="D169" s="39" t="s">
        <v>853</v>
      </c>
      <c r="E169" s="37" t="s">
        <v>52</v>
      </c>
      <c r="F169" s="40" t="s">
        <v>854</v>
      </c>
      <c r="G169" s="16" t="s">
        <v>42</v>
      </c>
      <c r="H169" s="37">
        <v>1</v>
      </c>
      <c r="I169" s="37">
        <v>100</v>
      </c>
      <c r="J169" s="41">
        <v>45645</v>
      </c>
      <c r="K169" s="41">
        <v>46039</v>
      </c>
      <c r="L169" s="42" t="s">
        <v>855</v>
      </c>
      <c r="M169" s="45">
        <v>100000</v>
      </c>
      <c r="N169" s="74" t="s">
        <v>88</v>
      </c>
    </row>
    <row r="170" spans="1:14" ht="25.5" x14ac:dyDescent="0.25">
      <c r="A170" s="13">
        <f t="shared" si="2"/>
        <v>169</v>
      </c>
      <c r="B170" s="37">
        <v>956246</v>
      </c>
      <c r="C170" s="38" t="s">
        <v>856</v>
      </c>
      <c r="D170" s="39" t="s">
        <v>248</v>
      </c>
      <c r="E170" s="37" t="s">
        <v>34</v>
      </c>
      <c r="F170" s="40" t="s">
        <v>857</v>
      </c>
      <c r="G170" s="16" t="s">
        <v>42</v>
      </c>
      <c r="H170" s="37">
        <v>3</v>
      </c>
      <c r="I170" s="37">
        <v>80</v>
      </c>
      <c r="J170" s="41">
        <v>45646</v>
      </c>
      <c r="K170" s="41">
        <v>46152</v>
      </c>
      <c r="L170" s="42" t="s">
        <v>858</v>
      </c>
      <c r="M170" s="45">
        <v>100000</v>
      </c>
      <c r="N170" s="46" t="s">
        <v>805</v>
      </c>
    </row>
    <row r="171" spans="1:14" ht="25.5" x14ac:dyDescent="0.25">
      <c r="A171" s="13">
        <f t="shared" si="2"/>
        <v>170</v>
      </c>
      <c r="B171" s="37">
        <v>955784</v>
      </c>
      <c r="C171" s="38" t="s">
        <v>859</v>
      </c>
      <c r="D171" s="39" t="s">
        <v>152</v>
      </c>
      <c r="E171" s="37" t="s">
        <v>20</v>
      </c>
      <c r="F171" s="40" t="s">
        <v>860</v>
      </c>
      <c r="G171" s="16" t="s">
        <v>42</v>
      </c>
      <c r="H171" s="37">
        <v>3</v>
      </c>
      <c r="I171" s="37">
        <v>300</v>
      </c>
      <c r="J171" s="41">
        <v>45646</v>
      </c>
      <c r="K171" s="41">
        <v>46178</v>
      </c>
      <c r="L171" s="42" t="s">
        <v>861</v>
      </c>
      <c r="M171" s="45">
        <v>500000</v>
      </c>
      <c r="N171" s="46" t="s">
        <v>676</v>
      </c>
    </row>
    <row r="172" spans="1:14" ht="25.5" x14ac:dyDescent="0.25">
      <c r="A172" s="13">
        <f t="shared" si="2"/>
        <v>171</v>
      </c>
      <c r="B172" s="37">
        <v>961527</v>
      </c>
      <c r="C172" s="38" t="s">
        <v>862</v>
      </c>
      <c r="D172" s="39" t="s">
        <v>113</v>
      </c>
      <c r="E172" s="37" t="s">
        <v>43</v>
      </c>
      <c r="F172" s="40" t="s">
        <v>863</v>
      </c>
      <c r="G172" s="36" t="s">
        <v>45</v>
      </c>
      <c r="H172" s="37">
        <v>0</v>
      </c>
      <c r="I172" s="37">
        <v>518</v>
      </c>
      <c r="J172" s="41">
        <v>45645</v>
      </c>
      <c r="K172" s="41">
        <v>46010</v>
      </c>
      <c r="L172" s="42" t="s">
        <v>864</v>
      </c>
      <c r="M172" s="45">
        <v>150000</v>
      </c>
      <c r="N172" s="19" t="s">
        <v>130</v>
      </c>
    </row>
    <row r="173" spans="1:14" ht="25.5" x14ac:dyDescent="0.25">
      <c r="A173" s="13">
        <f t="shared" si="2"/>
        <v>172</v>
      </c>
      <c r="B173" s="37">
        <v>959470</v>
      </c>
      <c r="C173" s="38" t="s">
        <v>865</v>
      </c>
      <c r="D173" s="39" t="s">
        <v>866</v>
      </c>
      <c r="E173" s="37" t="s">
        <v>41</v>
      </c>
      <c r="F173" s="40" t="s">
        <v>867</v>
      </c>
      <c r="G173" s="36" t="s">
        <v>45</v>
      </c>
      <c r="H173" s="37">
        <v>0</v>
      </c>
      <c r="I173" s="37">
        <v>500</v>
      </c>
      <c r="J173" s="41">
        <v>45646</v>
      </c>
      <c r="K173" s="41">
        <v>46011</v>
      </c>
      <c r="L173" s="42" t="s">
        <v>868</v>
      </c>
      <c r="M173" s="45">
        <v>1000000</v>
      </c>
      <c r="N173" s="74" t="s">
        <v>88</v>
      </c>
    </row>
    <row r="174" spans="1:14" ht="25.5" x14ac:dyDescent="0.25">
      <c r="A174" s="13">
        <f t="shared" si="2"/>
        <v>173</v>
      </c>
      <c r="B174" s="37">
        <v>960439</v>
      </c>
      <c r="C174" s="38" t="s">
        <v>869</v>
      </c>
      <c r="D174" s="39" t="s">
        <v>870</v>
      </c>
      <c r="E174" s="37" t="s">
        <v>55</v>
      </c>
      <c r="F174" s="40" t="s">
        <v>871</v>
      </c>
      <c r="G174" s="16" t="s">
        <v>42</v>
      </c>
      <c r="H174" s="37">
        <v>1</v>
      </c>
      <c r="I174" s="37">
        <v>50</v>
      </c>
      <c r="J174" s="41">
        <v>45645</v>
      </c>
      <c r="K174" s="41">
        <v>46035</v>
      </c>
      <c r="L174" s="42" t="s">
        <v>872</v>
      </c>
      <c r="M174" s="45">
        <v>100000</v>
      </c>
      <c r="N174" s="19" t="s">
        <v>130</v>
      </c>
    </row>
    <row r="175" spans="1:14" ht="25.5" x14ac:dyDescent="0.25">
      <c r="A175" s="13">
        <f t="shared" si="2"/>
        <v>174</v>
      </c>
      <c r="B175" s="37">
        <v>957845</v>
      </c>
      <c r="C175" s="38" t="s">
        <v>873</v>
      </c>
      <c r="D175" s="39" t="s">
        <v>874</v>
      </c>
      <c r="E175" s="37" t="s">
        <v>44</v>
      </c>
      <c r="F175" s="40" t="s">
        <v>875</v>
      </c>
      <c r="G175" s="36" t="s">
        <v>45</v>
      </c>
      <c r="H175" s="37">
        <v>0</v>
      </c>
      <c r="I175" s="44">
        <v>1200</v>
      </c>
      <c r="J175" s="41">
        <v>45646</v>
      </c>
      <c r="K175" s="41">
        <v>46011</v>
      </c>
      <c r="L175" s="42" t="s">
        <v>876</v>
      </c>
      <c r="M175" s="45">
        <v>650000</v>
      </c>
      <c r="N175" s="19" t="s">
        <v>130</v>
      </c>
    </row>
    <row r="176" spans="1:14" ht="38.25" x14ac:dyDescent="0.25">
      <c r="A176" s="13">
        <f t="shared" si="2"/>
        <v>175</v>
      </c>
      <c r="B176" s="37">
        <v>956779</v>
      </c>
      <c r="C176" s="38" t="s">
        <v>877</v>
      </c>
      <c r="D176" s="39" t="s">
        <v>89</v>
      </c>
      <c r="E176" s="37" t="s">
        <v>52</v>
      </c>
      <c r="F176" s="40" t="s">
        <v>878</v>
      </c>
      <c r="G176" s="16" t="s">
        <v>42</v>
      </c>
      <c r="H176" s="37">
        <v>1</v>
      </c>
      <c r="I176" s="37">
        <v>250</v>
      </c>
      <c r="J176" s="41">
        <v>45645</v>
      </c>
      <c r="K176" s="41">
        <v>46131</v>
      </c>
      <c r="L176" s="42" t="s">
        <v>879</v>
      </c>
      <c r="M176" s="45">
        <v>200000</v>
      </c>
      <c r="N176" s="19" t="s">
        <v>130</v>
      </c>
    </row>
    <row r="177" spans="1:14" ht="38.25" x14ac:dyDescent="0.25">
      <c r="A177" s="13">
        <f t="shared" si="2"/>
        <v>176</v>
      </c>
      <c r="B177" s="37">
        <v>955783</v>
      </c>
      <c r="C177" s="38" t="s">
        <v>880</v>
      </c>
      <c r="D177" s="39" t="s">
        <v>881</v>
      </c>
      <c r="E177" s="37" t="s">
        <v>41</v>
      </c>
      <c r="F177" s="40" t="s">
        <v>882</v>
      </c>
      <c r="G177" s="16" t="s">
        <v>42</v>
      </c>
      <c r="H177" s="37">
        <v>1</v>
      </c>
      <c r="I177" s="37">
        <v>90</v>
      </c>
      <c r="J177" s="41">
        <v>45645</v>
      </c>
      <c r="K177" s="41">
        <v>46286</v>
      </c>
      <c r="L177" s="42" t="s">
        <v>883</v>
      </c>
      <c r="M177" s="45">
        <v>199999.96</v>
      </c>
      <c r="N177" s="19" t="s">
        <v>130</v>
      </c>
    </row>
    <row r="178" spans="1:14" ht="51" x14ac:dyDescent="0.25">
      <c r="A178" s="13">
        <f t="shared" si="2"/>
        <v>177</v>
      </c>
      <c r="B178" s="37">
        <v>958769</v>
      </c>
      <c r="C178" s="38" t="s">
        <v>884</v>
      </c>
      <c r="D178" s="39" t="s">
        <v>885</v>
      </c>
      <c r="E178" s="37" t="s">
        <v>38</v>
      </c>
      <c r="F178" s="40" t="s">
        <v>886</v>
      </c>
      <c r="G178" s="16" t="s">
        <v>42</v>
      </c>
      <c r="H178" s="37">
        <v>2</v>
      </c>
      <c r="I178" s="37">
        <v>200</v>
      </c>
      <c r="J178" s="41">
        <v>45646</v>
      </c>
      <c r="K178" s="41">
        <v>46073</v>
      </c>
      <c r="L178" s="42" t="s">
        <v>887</v>
      </c>
      <c r="M178" s="45">
        <v>500000</v>
      </c>
      <c r="N178" s="74" t="s">
        <v>88</v>
      </c>
    </row>
    <row r="179" spans="1:14" ht="25.5" x14ac:dyDescent="0.25">
      <c r="A179" s="13">
        <f t="shared" si="2"/>
        <v>178</v>
      </c>
      <c r="B179" s="37">
        <v>959663</v>
      </c>
      <c r="C179" s="38" t="s">
        <v>888</v>
      </c>
      <c r="D179" s="39" t="s">
        <v>344</v>
      </c>
      <c r="E179" s="37" t="s">
        <v>41</v>
      </c>
      <c r="F179" s="40" t="s">
        <v>889</v>
      </c>
      <c r="G179" s="36" t="s">
        <v>45</v>
      </c>
      <c r="H179" s="37">
        <v>0</v>
      </c>
      <c r="I179" s="37">
        <v>192</v>
      </c>
      <c r="J179" s="41">
        <v>45645</v>
      </c>
      <c r="K179" s="41">
        <v>46010</v>
      </c>
      <c r="L179" s="42" t="s">
        <v>890</v>
      </c>
      <c r="M179" s="45">
        <v>300396</v>
      </c>
      <c r="N179" s="19" t="s">
        <v>130</v>
      </c>
    </row>
    <row r="180" spans="1:14" ht="25.5" x14ac:dyDescent="0.25">
      <c r="A180" s="13">
        <f t="shared" si="2"/>
        <v>179</v>
      </c>
      <c r="B180" s="37">
        <v>955759</v>
      </c>
      <c r="C180" s="38" t="s">
        <v>891</v>
      </c>
      <c r="D180" s="39" t="s">
        <v>892</v>
      </c>
      <c r="E180" s="37" t="s">
        <v>20</v>
      </c>
      <c r="F180" s="40" t="s">
        <v>893</v>
      </c>
      <c r="G180" s="16" t="s">
        <v>42</v>
      </c>
      <c r="H180" s="37">
        <v>4</v>
      </c>
      <c r="I180" s="37">
        <v>200</v>
      </c>
      <c r="J180" s="41">
        <v>45645</v>
      </c>
      <c r="K180" s="41">
        <v>46215</v>
      </c>
      <c r="L180" s="42" t="s">
        <v>894</v>
      </c>
      <c r="M180" s="45">
        <v>371585</v>
      </c>
      <c r="N180" s="46" t="s">
        <v>805</v>
      </c>
    </row>
    <row r="181" spans="1:14" ht="38.25" x14ac:dyDescent="0.25">
      <c r="A181" s="13">
        <f t="shared" si="2"/>
        <v>180</v>
      </c>
      <c r="B181" s="37">
        <v>955907</v>
      </c>
      <c r="C181" s="38" t="s">
        <v>895</v>
      </c>
      <c r="D181" s="39" t="s">
        <v>896</v>
      </c>
      <c r="E181" s="37" t="s">
        <v>20</v>
      </c>
      <c r="F181" s="40" t="s">
        <v>897</v>
      </c>
      <c r="G181" s="16" t="s">
        <v>42</v>
      </c>
      <c r="H181" s="37">
        <v>1</v>
      </c>
      <c r="I181" s="37">
        <v>100</v>
      </c>
      <c r="J181" s="41">
        <v>45645</v>
      </c>
      <c r="K181" s="41">
        <v>46081</v>
      </c>
      <c r="L181" s="42" t="s">
        <v>898</v>
      </c>
      <c r="M181" s="45">
        <v>504053</v>
      </c>
      <c r="N181" s="46" t="s">
        <v>676</v>
      </c>
    </row>
    <row r="182" spans="1:14" ht="38.25" x14ac:dyDescent="0.25">
      <c r="A182" s="13">
        <f t="shared" si="2"/>
        <v>181</v>
      </c>
      <c r="B182" s="37">
        <v>955996</v>
      </c>
      <c r="C182" s="38" t="s">
        <v>899</v>
      </c>
      <c r="D182" s="39" t="s">
        <v>900</v>
      </c>
      <c r="E182" s="37" t="s">
        <v>41</v>
      </c>
      <c r="F182" s="40" t="s">
        <v>901</v>
      </c>
      <c r="G182" s="16" t="s">
        <v>42</v>
      </c>
      <c r="H182" s="37">
        <v>1</v>
      </c>
      <c r="I182" s="37">
        <v>100</v>
      </c>
      <c r="J182" s="41">
        <v>45645</v>
      </c>
      <c r="K182" s="41">
        <v>46238</v>
      </c>
      <c r="L182" s="42" t="s">
        <v>902</v>
      </c>
      <c r="M182" s="45">
        <v>199968.73</v>
      </c>
      <c r="N182" s="19" t="s">
        <v>130</v>
      </c>
    </row>
    <row r="183" spans="1:14" ht="36" x14ac:dyDescent="0.25">
      <c r="A183" s="13">
        <f t="shared" si="2"/>
        <v>182</v>
      </c>
      <c r="B183" s="37">
        <v>962285</v>
      </c>
      <c r="C183" s="38" t="s">
        <v>903</v>
      </c>
      <c r="D183" s="39" t="s">
        <v>131</v>
      </c>
      <c r="E183" s="37" t="s">
        <v>43</v>
      </c>
      <c r="F183" s="40" t="s">
        <v>904</v>
      </c>
      <c r="G183" s="36" t="s">
        <v>45</v>
      </c>
      <c r="H183" s="37">
        <v>0</v>
      </c>
      <c r="I183" s="37">
        <v>500</v>
      </c>
      <c r="J183" s="41">
        <v>45646</v>
      </c>
      <c r="K183" s="41">
        <v>46037</v>
      </c>
      <c r="L183" s="42" t="s">
        <v>905</v>
      </c>
      <c r="M183" s="45">
        <v>150000</v>
      </c>
      <c r="N183" s="46" t="s">
        <v>805</v>
      </c>
    </row>
    <row r="184" spans="1:14" ht="25.5" x14ac:dyDescent="0.25">
      <c r="A184" s="13">
        <f t="shared" si="2"/>
        <v>183</v>
      </c>
      <c r="B184" s="37">
        <v>965011</v>
      </c>
      <c r="C184" s="38" t="s">
        <v>906</v>
      </c>
      <c r="D184" s="39" t="s">
        <v>200</v>
      </c>
      <c r="E184" s="37" t="s">
        <v>43</v>
      </c>
      <c r="F184" s="40" t="s">
        <v>907</v>
      </c>
      <c r="G184" s="16" t="s">
        <v>42</v>
      </c>
      <c r="H184" s="37">
        <v>1</v>
      </c>
      <c r="I184" s="37">
        <v>350</v>
      </c>
      <c r="J184" s="41">
        <v>45646</v>
      </c>
      <c r="K184" s="41">
        <v>46132</v>
      </c>
      <c r="L184" s="42" t="s">
        <v>845</v>
      </c>
      <c r="M184" s="45">
        <v>273679.86</v>
      </c>
      <c r="N184" s="74" t="s">
        <v>88</v>
      </c>
    </row>
    <row r="185" spans="1:14" ht="25.5" x14ac:dyDescent="0.25">
      <c r="A185" s="13">
        <f t="shared" si="2"/>
        <v>184</v>
      </c>
      <c r="B185" s="37">
        <v>962300</v>
      </c>
      <c r="C185" s="38" t="s">
        <v>908</v>
      </c>
      <c r="D185" s="39" t="s">
        <v>205</v>
      </c>
      <c r="E185" s="37" t="s">
        <v>43</v>
      </c>
      <c r="F185" s="40" t="s">
        <v>909</v>
      </c>
      <c r="G185" s="16" t="s">
        <v>42</v>
      </c>
      <c r="H185" s="37">
        <v>4</v>
      </c>
      <c r="I185" s="37">
        <v>110</v>
      </c>
      <c r="J185" s="41">
        <v>45645</v>
      </c>
      <c r="K185" s="41">
        <v>46100</v>
      </c>
      <c r="L185" s="42" t="s">
        <v>910</v>
      </c>
      <c r="M185" s="45">
        <v>180000</v>
      </c>
      <c r="N185" s="46" t="s">
        <v>676</v>
      </c>
    </row>
    <row r="186" spans="1:14" ht="38.25" x14ac:dyDescent="0.25">
      <c r="A186" s="13">
        <f t="shared" si="2"/>
        <v>185</v>
      </c>
      <c r="B186" s="37">
        <v>957507</v>
      </c>
      <c r="C186" s="38" t="s">
        <v>911</v>
      </c>
      <c r="D186" s="39" t="s">
        <v>912</v>
      </c>
      <c r="E186" s="37" t="s">
        <v>41</v>
      </c>
      <c r="F186" s="40" t="s">
        <v>913</v>
      </c>
      <c r="G186" s="16" t="s">
        <v>42</v>
      </c>
      <c r="H186" s="37">
        <v>1</v>
      </c>
      <c r="I186" s="37">
        <v>600</v>
      </c>
      <c r="J186" s="41">
        <v>45646</v>
      </c>
      <c r="K186" s="41">
        <v>46216</v>
      </c>
      <c r="L186" s="42" t="s">
        <v>914</v>
      </c>
      <c r="M186" s="45">
        <v>200000</v>
      </c>
      <c r="N186" s="46" t="s">
        <v>676</v>
      </c>
    </row>
    <row r="187" spans="1:14" ht="38.25" x14ac:dyDescent="0.25">
      <c r="A187" s="13">
        <f t="shared" si="2"/>
        <v>186</v>
      </c>
      <c r="B187" s="37">
        <v>956509</v>
      </c>
      <c r="C187" s="38" t="s">
        <v>915</v>
      </c>
      <c r="D187" s="39" t="s">
        <v>916</v>
      </c>
      <c r="E187" s="37" t="s">
        <v>41</v>
      </c>
      <c r="F187" s="40" t="s">
        <v>917</v>
      </c>
      <c r="G187" s="16" t="s">
        <v>42</v>
      </c>
      <c r="H187" s="37">
        <v>20</v>
      </c>
      <c r="I187" s="44">
        <v>2000</v>
      </c>
      <c r="J187" s="41">
        <v>45646</v>
      </c>
      <c r="K187" s="41">
        <v>46193</v>
      </c>
      <c r="L187" s="42" t="s">
        <v>918</v>
      </c>
      <c r="M187" s="45">
        <v>1800000</v>
      </c>
      <c r="N187" s="46" t="s">
        <v>805</v>
      </c>
    </row>
    <row r="188" spans="1:14" ht="38.25" x14ac:dyDescent="0.25">
      <c r="A188" s="13">
        <f t="shared" si="2"/>
        <v>187</v>
      </c>
      <c r="B188" s="37">
        <v>959735</v>
      </c>
      <c r="C188" s="38" t="s">
        <v>919</v>
      </c>
      <c r="D188" s="39" t="s">
        <v>387</v>
      </c>
      <c r="E188" s="37" t="s">
        <v>20</v>
      </c>
      <c r="F188" s="40" t="s">
        <v>920</v>
      </c>
      <c r="G188" s="16" t="s">
        <v>42</v>
      </c>
      <c r="H188" s="37">
        <v>10</v>
      </c>
      <c r="I188" s="37">
        <v>800</v>
      </c>
      <c r="J188" s="41">
        <v>45644</v>
      </c>
      <c r="K188" s="41">
        <v>46374</v>
      </c>
      <c r="L188" s="42" t="s">
        <v>921</v>
      </c>
      <c r="M188" s="45">
        <v>3500000</v>
      </c>
      <c r="N188" s="46" t="s">
        <v>805</v>
      </c>
    </row>
    <row r="189" spans="1:14" ht="38.25" x14ac:dyDescent="0.25">
      <c r="A189" s="13">
        <f t="shared" si="2"/>
        <v>188</v>
      </c>
      <c r="B189" s="37">
        <v>955818</v>
      </c>
      <c r="C189" s="38" t="s">
        <v>922</v>
      </c>
      <c r="D189" s="39" t="s">
        <v>923</v>
      </c>
      <c r="E189" s="37" t="s">
        <v>41</v>
      </c>
      <c r="F189" s="40" t="s">
        <v>924</v>
      </c>
      <c r="G189" s="16" t="s">
        <v>42</v>
      </c>
      <c r="H189" s="37">
        <v>2</v>
      </c>
      <c r="I189" s="37">
        <v>190</v>
      </c>
      <c r="J189" s="41">
        <v>45646</v>
      </c>
      <c r="K189" s="41">
        <v>46239</v>
      </c>
      <c r="L189" s="42" t="s">
        <v>925</v>
      </c>
      <c r="M189" s="45">
        <v>199960.22</v>
      </c>
      <c r="N189" s="46" t="s">
        <v>676</v>
      </c>
    </row>
    <row r="190" spans="1:14" ht="25.5" x14ac:dyDescent="0.25">
      <c r="A190" s="13">
        <f t="shared" si="2"/>
        <v>189</v>
      </c>
      <c r="B190" s="37">
        <v>961750</v>
      </c>
      <c r="C190" s="38" t="s">
        <v>926</v>
      </c>
      <c r="D190" s="39" t="s">
        <v>927</v>
      </c>
      <c r="E190" s="37" t="s">
        <v>20</v>
      </c>
      <c r="F190" s="40" t="s">
        <v>928</v>
      </c>
      <c r="G190" s="16" t="s">
        <v>42</v>
      </c>
      <c r="H190" s="37">
        <v>2</v>
      </c>
      <c r="I190" s="37">
        <v>150</v>
      </c>
      <c r="J190" s="41">
        <v>45646</v>
      </c>
      <c r="K190" s="41">
        <v>46073</v>
      </c>
      <c r="L190" s="42" t="s">
        <v>929</v>
      </c>
      <c r="M190" s="45">
        <v>400000</v>
      </c>
      <c r="N190" s="46" t="s">
        <v>676</v>
      </c>
    </row>
    <row r="191" spans="1:14" ht="51" x14ac:dyDescent="0.25">
      <c r="A191" s="13">
        <f t="shared" si="2"/>
        <v>190</v>
      </c>
      <c r="B191" s="37">
        <v>961745</v>
      </c>
      <c r="C191" s="38" t="s">
        <v>930</v>
      </c>
      <c r="D191" s="39" t="s">
        <v>931</v>
      </c>
      <c r="E191" s="37" t="s">
        <v>55</v>
      </c>
      <c r="F191" s="40" t="s">
        <v>932</v>
      </c>
      <c r="G191" s="16" t="s">
        <v>42</v>
      </c>
      <c r="H191" s="37">
        <v>2</v>
      </c>
      <c r="I191" s="37">
        <v>100</v>
      </c>
      <c r="J191" s="41">
        <v>45646</v>
      </c>
      <c r="K191" s="41">
        <v>46056</v>
      </c>
      <c r="L191" s="42" t="s">
        <v>933</v>
      </c>
      <c r="M191" s="45">
        <v>100000</v>
      </c>
      <c r="N191" s="46" t="s">
        <v>805</v>
      </c>
    </row>
    <row r="192" spans="1:14" ht="25.5" x14ac:dyDescent="0.25">
      <c r="A192" s="13">
        <f t="shared" si="2"/>
        <v>191</v>
      </c>
      <c r="B192" s="37">
        <v>955751</v>
      </c>
      <c r="C192" s="38" t="s">
        <v>934</v>
      </c>
      <c r="D192" s="39" t="s">
        <v>168</v>
      </c>
      <c r="E192" s="37" t="s">
        <v>43</v>
      </c>
      <c r="F192" s="40" t="s">
        <v>935</v>
      </c>
      <c r="G192" s="16" t="s">
        <v>42</v>
      </c>
      <c r="H192" s="37">
        <v>1</v>
      </c>
      <c r="I192" s="37">
        <v>150</v>
      </c>
      <c r="J192" s="41">
        <v>45646</v>
      </c>
      <c r="K192" s="41">
        <v>46193</v>
      </c>
      <c r="L192" s="42" t="s">
        <v>936</v>
      </c>
      <c r="M192" s="45">
        <v>200000</v>
      </c>
      <c r="N192" s="74" t="s">
        <v>88</v>
      </c>
    </row>
    <row r="193" spans="1:14" ht="38.25" x14ac:dyDescent="0.25">
      <c r="A193" s="13">
        <f t="shared" si="2"/>
        <v>192</v>
      </c>
      <c r="B193" s="37">
        <v>959552</v>
      </c>
      <c r="C193" s="38" t="s">
        <v>937</v>
      </c>
      <c r="D193" s="39" t="s">
        <v>176</v>
      </c>
      <c r="E193" s="37" t="s">
        <v>41</v>
      </c>
      <c r="F193" s="40" t="s">
        <v>938</v>
      </c>
      <c r="G193" s="16" t="s">
        <v>42</v>
      </c>
      <c r="H193" s="37">
        <v>10</v>
      </c>
      <c r="I193" s="44">
        <v>3000</v>
      </c>
      <c r="J193" s="41">
        <v>45643</v>
      </c>
      <c r="K193" s="41">
        <v>46190</v>
      </c>
      <c r="L193" s="42" t="s">
        <v>939</v>
      </c>
      <c r="M193" s="45">
        <v>5100000</v>
      </c>
      <c r="N193" s="46" t="s">
        <v>676</v>
      </c>
    </row>
    <row r="194" spans="1:14" ht="25.5" x14ac:dyDescent="0.25">
      <c r="A194" s="13">
        <f t="shared" si="2"/>
        <v>193</v>
      </c>
      <c r="B194" s="37">
        <v>957782</v>
      </c>
      <c r="C194" s="38" t="s">
        <v>940</v>
      </c>
      <c r="D194" s="39" t="s">
        <v>941</v>
      </c>
      <c r="E194" s="37" t="s">
        <v>43</v>
      </c>
      <c r="F194" s="40" t="s">
        <v>942</v>
      </c>
      <c r="G194" s="16" t="s">
        <v>42</v>
      </c>
      <c r="H194" s="37">
        <v>1</v>
      </c>
      <c r="I194" s="37">
        <v>100</v>
      </c>
      <c r="J194" s="41">
        <v>45646</v>
      </c>
      <c r="K194" s="41">
        <v>46082</v>
      </c>
      <c r="L194" s="42" t="s">
        <v>943</v>
      </c>
      <c r="M194" s="45">
        <v>199916.71</v>
      </c>
      <c r="N194" s="19" t="s">
        <v>130</v>
      </c>
    </row>
    <row r="195" spans="1:14" ht="25.5" x14ac:dyDescent="0.25">
      <c r="A195" s="13">
        <f t="shared" si="2"/>
        <v>194</v>
      </c>
      <c r="B195" s="37">
        <v>956024</v>
      </c>
      <c r="C195" s="38" t="s">
        <v>944</v>
      </c>
      <c r="D195" s="39" t="s">
        <v>945</v>
      </c>
      <c r="E195" s="37" t="s">
        <v>41</v>
      </c>
      <c r="F195" s="40" t="s">
        <v>946</v>
      </c>
      <c r="G195" s="16" t="s">
        <v>42</v>
      </c>
      <c r="H195" s="37">
        <v>1</v>
      </c>
      <c r="I195" s="37">
        <v>80</v>
      </c>
      <c r="J195" s="41">
        <v>45646</v>
      </c>
      <c r="K195" s="41">
        <v>46198</v>
      </c>
      <c r="L195" s="42" t="s">
        <v>947</v>
      </c>
      <c r="M195" s="45">
        <v>200000</v>
      </c>
      <c r="N195" s="46" t="s">
        <v>805</v>
      </c>
    </row>
    <row r="196" spans="1:14" ht="38.25" x14ac:dyDescent="0.25">
      <c r="A196" s="13">
        <f t="shared" ref="A196:A259" si="3">ROW(A195)</f>
        <v>195</v>
      </c>
      <c r="B196" s="37">
        <v>961334</v>
      </c>
      <c r="C196" s="38" t="s">
        <v>948</v>
      </c>
      <c r="D196" s="39" t="s">
        <v>949</v>
      </c>
      <c r="E196" s="37" t="s">
        <v>41</v>
      </c>
      <c r="F196" s="40" t="s">
        <v>950</v>
      </c>
      <c r="G196" s="16" t="s">
        <v>42</v>
      </c>
      <c r="H196" s="37">
        <v>1</v>
      </c>
      <c r="I196" s="37">
        <v>100</v>
      </c>
      <c r="J196" s="41">
        <v>45646</v>
      </c>
      <c r="K196" s="41">
        <v>46398</v>
      </c>
      <c r="L196" s="42" t="s">
        <v>951</v>
      </c>
      <c r="M196" s="45">
        <v>249998.99</v>
      </c>
      <c r="N196" s="19" t="s">
        <v>130</v>
      </c>
    </row>
    <row r="197" spans="1:14" ht="25.5" x14ac:dyDescent="0.25">
      <c r="A197" s="13">
        <f t="shared" si="3"/>
        <v>196</v>
      </c>
      <c r="B197" s="37">
        <v>963465</v>
      </c>
      <c r="C197" s="38" t="s">
        <v>952</v>
      </c>
      <c r="D197" s="39" t="s">
        <v>953</v>
      </c>
      <c r="E197" s="37" t="s">
        <v>43</v>
      </c>
      <c r="F197" s="40" t="s">
        <v>954</v>
      </c>
      <c r="G197" s="36" t="s">
        <v>45</v>
      </c>
      <c r="H197" s="37">
        <v>0</v>
      </c>
      <c r="I197" s="37">
        <v>250</v>
      </c>
      <c r="J197" s="41">
        <v>45646</v>
      </c>
      <c r="K197" s="41">
        <v>46021</v>
      </c>
      <c r="L197" s="42" t="s">
        <v>955</v>
      </c>
      <c r="M197" s="45">
        <v>500000</v>
      </c>
      <c r="N197" s="46" t="s">
        <v>676</v>
      </c>
    </row>
    <row r="198" spans="1:14" ht="25.5" x14ac:dyDescent="0.25">
      <c r="A198" s="13">
        <f t="shared" si="3"/>
        <v>197</v>
      </c>
      <c r="B198" s="37">
        <v>959177</v>
      </c>
      <c r="C198" s="38" t="s">
        <v>956</v>
      </c>
      <c r="D198" s="39" t="s">
        <v>108</v>
      </c>
      <c r="E198" s="37" t="s">
        <v>43</v>
      </c>
      <c r="F198" s="40" t="s">
        <v>957</v>
      </c>
      <c r="G198" s="36" t="s">
        <v>45</v>
      </c>
      <c r="H198" s="37">
        <v>0</v>
      </c>
      <c r="I198" s="44">
        <v>1116</v>
      </c>
      <c r="J198" s="41">
        <v>45646</v>
      </c>
      <c r="K198" s="41">
        <v>46037</v>
      </c>
      <c r="L198" s="42" t="s">
        <v>958</v>
      </c>
      <c r="M198" s="45">
        <v>200000</v>
      </c>
      <c r="N198" s="19" t="s">
        <v>130</v>
      </c>
    </row>
    <row r="199" spans="1:14" ht="38.25" x14ac:dyDescent="0.25">
      <c r="A199" s="13">
        <f t="shared" si="3"/>
        <v>198</v>
      </c>
      <c r="B199" s="37">
        <v>956848</v>
      </c>
      <c r="C199" s="38" t="s">
        <v>959</v>
      </c>
      <c r="D199" s="39" t="s">
        <v>960</v>
      </c>
      <c r="E199" s="37" t="s">
        <v>41</v>
      </c>
      <c r="F199" s="40" t="s">
        <v>961</v>
      </c>
      <c r="G199" s="16" t="s">
        <v>42</v>
      </c>
      <c r="H199" s="37">
        <v>4</v>
      </c>
      <c r="I199" s="37">
        <v>340</v>
      </c>
      <c r="J199" s="41">
        <v>45649</v>
      </c>
      <c r="K199" s="41">
        <v>46172</v>
      </c>
      <c r="L199" s="42" t="s">
        <v>962</v>
      </c>
      <c r="M199" s="45">
        <v>800000</v>
      </c>
      <c r="N199" s="19" t="s">
        <v>130</v>
      </c>
    </row>
    <row r="200" spans="1:14" ht="25.5" x14ac:dyDescent="0.25">
      <c r="A200" s="13">
        <f t="shared" si="3"/>
        <v>199</v>
      </c>
      <c r="B200" s="37">
        <v>963555</v>
      </c>
      <c r="C200" s="38" t="s">
        <v>963</v>
      </c>
      <c r="D200" s="39" t="s">
        <v>163</v>
      </c>
      <c r="E200" s="37" t="s">
        <v>43</v>
      </c>
      <c r="F200" s="40" t="s">
        <v>964</v>
      </c>
      <c r="G200" s="16" t="s">
        <v>42</v>
      </c>
      <c r="H200" s="37">
        <v>8</v>
      </c>
      <c r="I200" s="37">
        <v>400</v>
      </c>
      <c r="J200" s="41">
        <v>45649</v>
      </c>
      <c r="K200" s="41">
        <v>46150</v>
      </c>
      <c r="L200" s="42" t="s">
        <v>965</v>
      </c>
      <c r="M200" s="45">
        <v>500000</v>
      </c>
      <c r="N200" s="74" t="s">
        <v>88</v>
      </c>
    </row>
    <row r="201" spans="1:14" ht="38.25" x14ac:dyDescent="0.25">
      <c r="A201" s="13">
        <f t="shared" si="3"/>
        <v>200</v>
      </c>
      <c r="B201" s="37">
        <v>963607</v>
      </c>
      <c r="C201" s="38" t="s">
        <v>966</v>
      </c>
      <c r="D201" s="39" t="s">
        <v>199</v>
      </c>
      <c r="E201" s="37" t="s">
        <v>43</v>
      </c>
      <c r="F201" s="40" t="s">
        <v>967</v>
      </c>
      <c r="G201" s="16" t="s">
        <v>42</v>
      </c>
      <c r="H201" s="37">
        <v>2</v>
      </c>
      <c r="I201" s="37">
        <v>300</v>
      </c>
      <c r="J201" s="41">
        <v>45649</v>
      </c>
      <c r="K201" s="41">
        <v>46045</v>
      </c>
      <c r="L201" s="42" t="s">
        <v>571</v>
      </c>
      <c r="M201" s="45">
        <v>200000</v>
      </c>
      <c r="N201" s="74" t="s">
        <v>88</v>
      </c>
    </row>
    <row r="202" spans="1:14" ht="25.5" x14ac:dyDescent="0.25">
      <c r="A202" s="13">
        <f t="shared" si="3"/>
        <v>201</v>
      </c>
      <c r="B202" s="37">
        <v>961529</v>
      </c>
      <c r="C202" s="38" t="s">
        <v>968</v>
      </c>
      <c r="D202" s="39" t="s">
        <v>969</v>
      </c>
      <c r="E202" s="37" t="s">
        <v>20</v>
      </c>
      <c r="F202" s="40" t="s">
        <v>970</v>
      </c>
      <c r="G202" s="16" t="s">
        <v>42</v>
      </c>
      <c r="H202" s="37">
        <v>1</v>
      </c>
      <c r="I202" s="37">
        <v>100</v>
      </c>
      <c r="J202" s="41">
        <v>45649</v>
      </c>
      <c r="K202" s="41">
        <v>46196</v>
      </c>
      <c r="L202" s="42" t="s">
        <v>971</v>
      </c>
      <c r="M202" s="34">
        <v>200000</v>
      </c>
      <c r="N202" s="74" t="s">
        <v>88</v>
      </c>
    </row>
    <row r="203" spans="1:14" ht="38.25" x14ac:dyDescent="0.25">
      <c r="A203" s="13">
        <f t="shared" si="3"/>
        <v>202</v>
      </c>
      <c r="B203" s="37">
        <v>958530</v>
      </c>
      <c r="C203" s="38" t="s">
        <v>973</v>
      </c>
      <c r="D203" s="39" t="s">
        <v>974</v>
      </c>
      <c r="E203" s="37" t="s">
        <v>20</v>
      </c>
      <c r="F203" s="40" t="s">
        <v>975</v>
      </c>
      <c r="G203" s="16" t="s">
        <v>42</v>
      </c>
      <c r="H203" s="37">
        <v>1</v>
      </c>
      <c r="I203" s="37">
        <v>120</v>
      </c>
      <c r="J203" s="41">
        <v>45649</v>
      </c>
      <c r="K203" s="41">
        <v>46139</v>
      </c>
      <c r="L203" s="42" t="s">
        <v>976</v>
      </c>
      <c r="M203" s="45">
        <v>200000</v>
      </c>
      <c r="N203" s="46" t="s">
        <v>805</v>
      </c>
    </row>
    <row r="204" spans="1:14" ht="38.25" x14ac:dyDescent="0.25">
      <c r="A204" s="13">
        <f t="shared" si="3"/>
        <v>203</v>
      </c>
      <c r="B204" s="37">
        <v>956831</v>
      </c>
      <c r="C204" s="38" t="s">
        <v>977</v>
      </c>
      <c r="D204" s="39" t="s">
        <v>978</v>
      </c>
      <c r="E204" s="37" t="s">
        <v>37</v>
      </c>
      <c r="F204" s="40" t="s">
        <v>979</v>
      </c>
      <c r="G204" s="16" t="s">
        <v>42</v>
      </c>
      <c r="H204" s="37">
        <v>2</v>
      </c>
      <c r="I204" s="37">
        <v>100</v>
      </c>
      <c r="J204" s="41">
        <v>45649</v>
      </c>
      <c r="K204" s="41">
        <v>46150</v>
      </c>
      <c r="L204" s="42" t="s">
        <v>980</v>
      </c>
      <c r="M204" s="45">
        <v>200000</v>
      </c>
      <c r="N204" s="46" t="s">
        <v>805</v>
      </c>
    </row>
    <row r="205" spans="1:14" ht="25.5" x14ac:dyDescent="0.25">
      <c r="A205" s="13">
        <f t="shared" si="3"/>
        <v>204</v>
      </c>
      <c r="B205" s="37">
        <v>962178</v>
      </c>
      <c r="C205" s="38" t="s">
        <v>981</v>
      </c>
      <c r="D205" s="39" t="s">
        <v>167</v>
      </c>
      <c r="E205" s="37" t="s">
        <v>35</v>
      </c>
      <c r="F205" s="40" t="s">
        <v>982</v>
      </c>
      <c r="G205" s="16" t="s">
        <v>42</v>
      </c>
      <c r="H205" s="37">
        <v>1</v>
      </c>
      <c r="I205" s="37">
        <v>70</v>
      </c>
      <c r="J205" s="41">
        <v>45649</v>
      </c>
      <c r="K205" s="41">
        <v>46196</v>
      </c>
      <c r="L205" s="42" t="s">
        <v>983</v>
      </c>
      <c r="M205" s="45">
        <v>190378.75</v>
      </c>
      <c r="N205" s="74" t="s">
        <v>88</v>
      </c>
    </row>
    <row r="206" spans="1:14" ht="25.5" x14ac:dyDescent="0.25">
      <c r="A206" s="13">
        <f t="shared" si="3"/>
        <v>205</v>
      </c>
      <c r="B206" s="37">
        <v>959188</v>
      </c>
      <c r="C206" s="38" t="s">
        <v>984</v>
      </c>
      <c r="D206" s="39" t="s">
        <v>985</v>
      </c>
      <c r="E206" s="37" t="s">
        <v>41</v>
      </c>
      <c r="F206" s="40" t="s">
        <v>986</v>
      </c>
      <c r="G206" s="16" t="s">
        <v>42</v>
      </c>
      <c r="H206" s="37">
        <v>8</v>
      </c>
      <c r="I206" s="37">
        <v>400</v>
      </c>
      <c r="J206" s="41">
        <v>45649</v>
      </c>
      <c r="K206" s="41">
        <v>46242</v>
      </c>
      <c r="L206" s="42" t="s">
        <v>987</v>
      </c>
      <c r="M206" s="45">
        <v>200000</v>
      </c>
      <c r="N206" s="74" t="s">
        <v>88</v>
      </c>
    </row>
    <row r="207" spans="1:14" ht="25.5" x14ac:dyDescent="0.25">
      <c r="A207" s="13">
        <f t="shared" si="3"/>
        <v>206</v>
      </c>
      <c r="B207" s="37">
        <v>957384</v>
      </c>
      <c r="C207" s="38" t="s">
        <v>988</v>
      </c>
      <c r="D207" s="39" t="s">
        <v>989</v>
      </c>
      <c r="E207" s="37" t="s">
        <v>41</v>
      </c>
      <c r="F207" s="40" t="s">
        <v>990</v>
      </c>
      <c r="G207" s="36" t="s">
        <v>45</v>
      </c>
      <c r="H207" s="37">
        <v>2</v>
      </c>
      <c r="I207" s="37">
        <v>308</v>
      </c>
      <c r="J207" s="41">
        <v>45649</v>
      </c>
      <c r="K207" s="41">
        <v>46030</v>
      </c>
      <c r="L207" s="42" t="s">
        <v>991</v>
      </c>
      <c r="M207" s="45">
        <v>250000</v>
      </c>
      <c r="N207" s="19" t="s">
        <v>130</v>
      </c>
    </row>
    <row r="208" spans="1:14" ht="38.25" x14ac:dyDescent="0.25">
      <c r="A208" s="13">
        <f t="shared" si="3"/>
        <v>207</v>
      </c>
      <c r="B208" s="37">
        <v>962905</v>
      </c>
      <c r="C208" s="38" t="s">
        <v>992</v>
      </c>
      <c r="D208" s="39" t="s">
        <v>993</v>
      </c>
      <c r="E208" s="37" t="s">
        <v>54</v>
      </c>
      <c r="F208" s="40" t="s">
        <v>994</v>
      </c>
      <c r="G208" s="16" t="s">
        <v>42</v>
      </c>
      <c r="H208" s="37">
        <v>2</v>
      </c>
      <c r="I208" s="37">
        <v>80</v>
      </c>
      <c r="J208" s="41">
        <v>45649</v>
      </c>
      <c r="K208" s="41">
        <v>46082</v>
      </c>
      <c r="L208" s="42" t="s">
        <v>995</v>
      </c>
      <c r="M208" s="45">
        <v>100000</v>
      </c>
      <c r="N208" s="74" t="s">
        <v>88</v>
      </c>
    </row>
    <row r="209" spans="1:14" ht="25.5" x14ac:dyDescent="0.25">
      <c r="A209" s="13">
        <f t="shared" si="3"/>
        <v>208</v>
      </c>
      <c r="B209" s="37">
        <v>964072</v>
      </c>
      <c r="C209" s="38" t="s">
        <v>996</v>
      </c>
      <c r="D209" s="39" t="s">
        <v>512</v>
      </c>
      <c r="E209" s="37" t="s">
        <v>43</v>
      </c>
      <c r="F209" s="40" t="s">
        <v>997</v>
      </c>
      <c r="G209" s="16" t="s">
        <v>42</v>
      </c>
      <c r="H209" s="37">
        <v>1</v>
      </c>
      <c r="I209" s="37">
        <v>150</v>
      </c>
      <c r="J209" s="41">
        <v>45649</v>
      </c>
      <c r="K209" s="41">
        <v>46355</v>
      </c>
      <c r="L209" s="42" t="s">
        <v>998</v>
      </c>
      <c r="M209" s="45">
        <v>350000</v>
      </c>
      <c r="N209" s="46" t="s">
        <v>676</v>
      </c>
    </row>
    <row r="210" spans="1:14" ht="25.5" x14ac:dyDescent="0.25">
      <c r="A210" s="13">
        <f t="shared" si="3"/>
        <v>209</v>
      </c>
      <c r="B210" s="37">
        <v>958643</v>
      </c>
      <c r="C210" s="38" t="s">
        <v>999</v>
      </c>
      <c r="D210" s="39" t="s">
        <v>277</v>
      </c>
      <c r="E210" s="37" t="s">
        <v>43</v>
      </c>
      <c r="F210" s="40" t="s">
        <v>1000</v>
      </c>
      <c r="G210" s="16" t="s">
        <v>42</v>
      </c>
      <c r="H210" s="37">
        <v>2</v>
      </c>
      <c r="I210" s="37">
        <v>160</v>
      </c>
      <c r="J210" s="41">
        <v>45649</v>
      </c>
      <c r="K210" s="41">
        <v>46076</v>
      </c>
      <c r="L210" s="42" t="s">
        <v>1001</v>
      </c>
      <c r="M210" s="45">
        <v>400000</v>
      </c>
      <c r="N210" s="74" t="s">
        <v>88</v>
      </c>
    </row>
    <row r="211" spans="1:14" ht="25.5" x14ac:dyDescent="0.25">
      <c r="A211" s="13">
        <f t="shared" si="3"/>
        <v>210</v>
      </c>
      <c r="B211" s="37">
        <v>962765</v>
      </c>
      <c r="C211" s="38" t="s">
        <v>1002</v>
      </c>
      <c r="D211" s="39" t="s">
        <v>1003</v>
      </c>
      <c r="E211" s="37" t="s">
        <v>43</v>
      </c>
      <c r="F211" s="40" t="s">
        <v>1004</v>
      </c>
      <c r="G211" s="36" t="s">
        <v>45</v>
      </c>
      <c r="H211" s="37">
        <v>0</v>
      </c>
      <c r="I211" s="37">
        <v>120</v>
      </c>
      <c r="J211" s="41">
        <v>45649</v>
      </c>
      <c r="K211" s="41">
        <v>46014</v>
      </c>
      <c r="L211" s="42" t="s">
        <v>1005</v>
      </c>
      <c r="M211" s="45">
        <v>150000</v>
      </c>
      <c r="N211" s="46" t="s">
        <v>805</v>
      </c>
    </row>
    <row r="212" spans="1:14" ht="25.5" x14ac:dyDescent="0.25">
      <c r="A212" s="13">
        <f t="shared" si="3"/>
        <v>211</v>
      </c>
      <c r="B212" s="37">
        <v>959731</v>
      </c>
      <c r="C212" s="38" t="s">
        <v>1006</v>
      </c>
      <c r="D212" s="39" t="s">
        <v>186</v>
      </c>
      <c r="E212" s="37" t="s">
        <v>20</v>
      </c>
      <c r="F212" s="40" t="s">
        <v>1007</v>
      </c>
      <c r="G212" s="16" t="s">
        <v>42</v>
      </c>
      <c r="H212" s="37">
        <v>3</v>
      </c>
      <c r="I212" s="37">
        <v>144</v>
      </c>
      <c r="J212" s="41">
        <v>45649</v>
      </c>
      <c r="K212" s="41">
        <v>46218</v>
      </c>
      <c r="L212" s="42" t="s">
        <v>1008</v>
      </c>
      <c r="M212" s="45">
        <v>490000</v>
      </c>
      <c r="N212" s="19" t="s">
        <v>130</v>
      </c>
    </row>
    <row r="213" spans="1:14" ht="25.5" x14ac:dyDescent="0.25">
      <c r="A213" s="13">
        <f t="shared" si="3"/>
        <v>212</v>
      </c>
      <c r="B213" s="37">
        <v>955786</v>
      </c>
      <c r="C213" s="38" t="s">
        <v>1009</v>
      </c>
      <c r="D213" s="39" t="s">
        <v>140</v>
      </c>
      <c r="E213" s="37" t="s">
        <v>28</v>
      </c>
      <c r="F213" s="40" t="s">
        <v>1010</v>
      </c>
      <c r="G213" s="36" t="s">
        <v>45</v>
      </c>
      <c r="H213" s="37">
        <v>0</v>
      </c>
      <c r="I213" s="44">
        <v>1700</v>
      </c>
      <c r="J213" s="41">
        <v>45649</v>
      </c>
      <c r="K213" s="41">
        <v>46022</v>
      </c>
      <c r="L213" s="42" t="s">
        <v>555</v>
      </c>
      <c r="M213" s="45">
        <v>690000</v>
      </c>
      <c r="N213" s="46" t="s">
        <v>676</v>
      </c>
    </row>
    <row r="214" spans="1:14" ht="38.25" x14ac:dyDescent="0.25">
      <c r="A214" s="13">
        <f t="shared" si="3"/>
        <v>213</v>
      </c>
      <c r="B214" s="37">
        <v>964009</v>
      </c>
      <c r="C214" s="38" t="s">
        <v>1011</v>
      </c>
      <c r="D214" s="39" t="s">
        <v>1012</v>
      </c>
      <c r="E214" s="37" t="s">
        <v>55</v>
      </c>
      <c r="F214" s="40" t="s">
        <v>1013</v>
      </c>
      <c r="G214" s="16" t="s">
        <v>42</v>
      </c>
      <c r="H214" s="37">
        <v>2</v>
      </c>
      <c r="I214" s="37">
        <v>120</v>
      </c>
      <c r="J214" s="41">
        <v>45649</v>
      </c>
      <c r="K214" s="54">
        <v>46054</v>
      </c>
      <c r="L214" s="42" t="s">
        <v>1014</v>
      </c>
      <c r="M214" s="45">
        <v>200000</v>
      </c>
      <c r="N214" s="46" t="s">
        <v>805</v>
      </c>
    </row>
    <row r="215" spans="1:14" ht="38.25" x14ac:dyDescent="0.25">
      <c r="A215" s="13">
        <f t="shared" si="3"/>
        <v>214</v>
      </c>
      <c r="B215" s="37">
        <v>957511</v>
      </c>
      <c r="C215" s="38" t="s">
        <v>1015</v>
      </c>
      <c r="D215" s="39" t="s">
        <v>210</v>
      </c>
      <c r="E215" s="37" t="s">
        <v>28</v>
      </c>
      <c r="F215" s="40" t="s">
        <v>1016</v>
      </c>
      <c r="G215" s="16" t="s">
        <v>42</v>
      </c>
      <c r="H215" s="37">
        <v>1</v>
      </c>
      <c r="I215" s="37">
        <v>150</v>
      </c>
      <c r="J215" s="41">
        <v>45649</v>
      </c>
      <c r="K215" s="41">
        <v>46128</v>
      </c>
      <c r="L215" s="42" t="s">
        <v>804</v>
      </c>
      <c r="M215" s="45">
        <v>200000</v>
      </c>
      <c r="N215" s="74" t="s">
        <v>88</v>
      </c>
    </row>
    <row r="216" spans="1:14" ht="25.5" x14ac:dyDescent="0.25">
      <c r="A216" s="13">
        <f t="shared" si="3"/>
        <v>215</v>
      </c>
      <c r="B216" s="37">
        <v>960499</v>
      </c>
      <c r="C216" s="38" t="s">
        <v>1017</v>
      </c>
      <c r="D216" s="39" t="s">
        <v>1018</v>
      </c>
      <c r="E216" s="37" t="s">
        <v>41</v>
      </c>
      <c r="F216" s="40" t="s">
        <v>1019</v>
      </c>
      <c r="G216" s="16" t="s">
        <v>42</v>
      </c>
      <c r="H216" s="37">
        <v>1</v>
      </c>
      <c r="I216" s="37">
        <v>100</v>
      </c>
      <c r="J216" s="41">
        <v>45649</v>
      </c>
      <c r="K216" s="41">
        <v>46278</v>
      </c>
      <c r="L216" s="42" t="s">
        <v>1020</v>
      </c>
      <c r="M216" s="45">
        <v>200000</v>
      </c>
      <c r="N216" s="46" t="s">
        <v>676</v>
      </c>
    </row>
    <row r="217" spans="1:14" ht="38.25" x14ac:dyDescent="0.25">
      <c r="A217" s="13">
        <f t="shared" si="3"/>
        <v>216</v>
      </c>
      <c r="B217" s="37">
        <v>957805</v>
      </c>
      <c r="C217" s="38" t="s">
        <v>1021</v>
      </c>
      <c r="D217" s="39" t="s">
        <v>219</v>
      </c>
      <c r="E217" s="37" t="s">
        <v>54</v>
      </c>
      <c r="F217" s="40" t="s">
        <v>1022</v>
      </c>
      <c r="G217" s="16" t="s">
        <v>42</v>
      </c>
      <c r="H217" s="37">
        <v>1</v>
      </c>
      <c r="I217" s="37">
        <v>50</v>
      </c>
      <c r="J217" s="41">
        <v>45649</v>
      </c>
      <c r="K217" s="41">
        <v>46135</v>
      </c>
      <c r="L217" s="42" t="s">
        <v>1023</v>
      </c>
      <c r="M217" s="45">
        <v>200000</v>
      </c>
      <c r="N217" s="46" t="s">
        <v>676</v>
      </c>
    </row>
    <row r="218" spans="1:14" ht="25.5" x14ac:dyDescent="0.25">
      <c r="A218" s="13">
        <f t="shared" si="3"/>
        <v>217</v>
      </c>
      <c r="B218" s="37">
        <v>959726</v>
      </c>
      <c r="C218" s="38" t="s">
        <v>1024</v>
      </c>
      <c r="D218" s="39" t="s">
        <v>866</v>
      </c>
      <c r="E218" s="37" t="s">
        <v>41</v>
      </c>
      <c r="F218" s="40" t="s">
        <v>1025</v>
      </c>
      <c r="G218" s="16" t="s">
        <v>42</v>
      </c>
      <c r="H218" s="37">
        <v>1</v>
      </c>
      <c r="I218" s="37">
        <v>100</v>
      </c>
      <c r="J218" s="41">
        <v>45649</v>
      </c>
      <c r="K218" s="41">
        <v>46182</v>
      </c>
      <c r="L218" s="42" t="s">
        <v>868</v>
      </c>
      <c r="M218" s="45">
        <v>200000</v>
      </c>
      <c r="N218" s="74" t="s">
        <v>88</v>
      </c>
    </row>
    <row r="219" spans="1:14" ht="38.25" x14ac:dyDescent="0.25">
      <c r="A219" s="13">
        <f t="shared" si="3"/>
        <v>218</v>
      </c>
      <c r="B219" s="37">
        <v>959509</v>
      </c>
      <c r="C219" s="38" t="s">
        <v>1026</v>
      </c>
      <c r="D219" s="39" t="s">
        <v>172</v>
      </c>
      <c r="E219" s="37" t="s">
        <v>43</v>
      </c>
      <c r="F219" s="40" t="s">
        <v>1027</v>
      </c>
      <c r="G219" s="16" t="s">
        <v>42</v>
      </c>
      <c r="H219" s="37">
        <v>1</v>
      </c>
      <c r="I219" s="37">
        <v>100</v>
      </c>
      <c r="J219" s="41">
        <v>45649</v>
      </c>
      <c r="K219" s="41">
        <v>46054</v>
      </c>
      <c r="L219" s="42" t="s">
        <v>1028</v>
      </c>
      <c r="M219" s="45">
        <v>250000</v>
      </c>
      <c r="N219" s="46" t="s">
        <v>776</v>
      </c>
    </row>
    <row r="220" spans="1:14" ht="38.25" x14ac:dyDescent="0.25">
      <c r="A220" s="13">
        <f t="shared" si="3"/>
        <v>219</v>
      </c>
      <c r="B220" s="37">
        <v>959647</v>
      </c>
      <c r="C220" s="38" t="s">
        <v>1029</v>
      </c>
      <c r="D220" s="39" t="s">
        <v>186</v>
      </c>
      <c r="E220" s="37" t="s">
        <v>20</v>
      </c>
      <c r="F220" s="40" t="s">
        <v>1030</v>
      </c>
      <c r="G220" s="16" t="s">
        <v>42</v>
      </c>
      <c r="H220" s="37">
        <v>9</v>
      </c>
      <c r="I220" s="44">
        <v>1620</v>
      </c>
      <c r="J220" s="41">
        <v>45649</v>
      </c>
      <c r="K220" s="41">
        <v>46197</v>
      </c>
      <c r="L220" s="42" t="s">
        <v>1008</v>
      </c>
      <c r="M220" s="45">
        <v>2000000</v>
      </c>
      <c r="N220" s="46" t="s">
        <v>776</v>
      </c>
    </row>
    <row r="221" spans="1:14" ht="25.5" x14ac:dyDescent="0.25">
      <c r="A221" s="13">
        <f t="shared" si="3"/>
        <v>220</v>
      </c>
      <c r="B221" s="37">
        <v>959819</v>
      </c>
      <c r="C221" s="38" t="s">
        <v>1031</v>
      </c>
      <c r="D221" s="39" t="s">
        <v>344</v>
      </c>
      <c r="E221" s="37" t="s">
        <v>41</v>
      </c>
      <c r="F221" s="40" t="s">
        <v>1032</v>
      </c>
      <c r="G221" s="36" t="s">
        <v>45</v>
      </c>
      <c r="H221" s="37">
        <v>0</v>
      </c>
      <c r="I221" s="37">
        <v>192</v>
      </c>
      <c r="J221" s="41">
        <v>45649</v>
      </c>
      <c r="K221" s="41">
        <v>46014</v>
      </c>
      <c r="L221" s="42" t="s">
        <v>890</v>
      </c>
      <c r="M221" s="45">
        <v>300396</v>
      </c>
      <c r="N221" s="19" t="s">
        <v>130</v>
      </c>
    </row>
    <row r="222" spans="1:14" ht="25.5" x14ac:dyDescent="0.25">
      <c r="A222" s="13">
        <f t="shared" si="3"/>
        <v>221</v>
      </c>
      <c r="B222" s="37">
        <v>964102</v>
      </c>
      <c r="C222" s="38" t="s">
        <v>1033</v>
      </c>
      <c r="D222" s="39" t="s">
        <v>1034</v>
      </c>
      <c r="E222" s="37" t="s">
        <v>55</v>
      </c>
      <c r="F222" s="40" t="s">
        <v>1035</v>
      </c>
      <c r="G222" s="16" t="s">
        <v>42</v>
      </c>
      <c r="H222" s="37">
        <v>1</v>
      </c>
      <c r="I222" s="37">
        <v>100</v>
      </c>
      <c r="J222" s="41">
        <v>45649</v>
      </c>
      <c r="K222" s="41">
        <v>46196</v>
      </c>
      <c r="L222" s="42" t="s">
        <v>1036</v>
      </c>
      <c r="M222" s="45">
        <v>300000</v>
      </c>
      <c r="N222" s="19" t="s">
        <v>255</v>
      </c>
    </row>
    <row r="223" spans="1:14" ht="25.5" x14ac:dyDescent="0.25">
      <c r="A223" s="13">
        <f t="shared" si="3"/>
        <v>222</v>
      </c>
      <c r="B223" s="37">
        <v>959511</v>
      </c>
      <c r="C223" s="38" t="s">
        <v>1037</v>
      </c>
      <c r="D223" s="39" t="s">
        <v>1038</v>
      </c>
      <c r="E223" s="37" t="s">
        <v>41</v>
      </c>
      <c r="F223" s="40" t="s">
        <v>1039</v>
      </c>
      <c r="G223" s="36" t="s">
        <v>45</v>
      </c>
      <c r="H223" s="37">
        <v>0</v>
      </c>
      <c r="I223" s="37">
        <v>40</v>
      </c>
      <c r="J223" s="41">
        <v>45649</v>
      </c>
      <c r="K223" s="41">
        <v>46066</v>
      </c>
      <c r="L223" s="42" t="s">
        <v>1040</v>
      </c>
      <c r="M223" s="45">
        <v>250000</v>
      </c>
      <c r="N223" s="46" t="s">
        <v>805</v>
      </c>
    </row>
    <row r="224" spans="1:14" ht="36" x14ac:dyDescent="0.25">
      <c r="A224" s="13">
        <f t="shared" si="3"/>
        <v>223</v>
      </c>
      <c r="B224" s="37">
        <v>963620</v>
      </c>
      <c r="C224" s="38" t="s">
        <v>1041</v>
      </c>
      <c r="D224" s="39" t="s">
        <v>117</v>
      </c>
      <c r="E224" s="37" t="s">
        <v>43</v>
      </c>
      <c r="F224" s="40" t="s">
        <v>1042</v>
      </c>
      <c r="G224" s="16" t="s">
        <v>42</v>
      </c>
      <c r="H224" s="37">
        <v>1</v>
      </c>
      <c r="I224" s="37">
        <v>100</v>
      </c>
      <c r="J224" s="41">
        <v>45649</v>
      </c>
      <c r="K224" s="41">
        <v>46266</v>
      </c>
      <c r="L224" s="42" t="s">
        <v>1043</v>
      </c>
      <c r="M224" s="45">
        <v>150000</v>
      </c>
      <c r="N224" s="46" t="s">
        <v>776</v>
      </c>
    </row>
    <row r="225" spans="1:14" ht="36" x14ac:dyDescent="0.25">
      <c r="A225" s="13">
        <f t="shared" si="3"/>
        <v>224</v>
      </c>
      <c r="B225" s="37">
        <v>957509</v>
      </c>
      <c r="C225" s="38" t="s">
        <v>1044</v>
      </c>
      <c r="D225" s="39" t="s">
        <v>1045</v>
      </c>
      <c r="E225" s="37" t="s">
        <v>20</v>
      </c>
      <c r="F225" s="40" t="s">
        <v>1046</v>
      </c>
      <c r="G225" s="36" t="s">
        <v>45</v>
      </c>
      <c r="H225" s="37">
        <v>0</v>
      </c>
      <c r="I225" s="44">
        <v>1500</v>
      </c>
      <c r="J225" s="41">
        <v>45649</v>
      </c>
      <c r="K225" s="41">
        <v>46014</v>
      </c>
      <c r="L225" s="42" t="s">
        <v>1047</v>
      </c>
      <c r="M225" s="45">
        <v>631585</v>
      </c>
      <c r="N225" s="46" t="s">
        <v>776</v>
      </c>
    </row>
    <row r="226" spans="1:14" ht="25.5" x14ac:dyDescent="0.25">
      <c r="A226" s="13">
        <f t="shared" si="3"/>
        <v>225</v>
      </c>
      <c r="B226" s="37">
        <v>962269</v>
      </c>
      <c r="C226" s="38" t="s">
        <v>1048</v>
      </c>
      <c r="D226" s="39" t="s">
        <v>192</v>
      </c>
      <c r="E226" s="37" t="s">
        <v>43</v>
      </c>
      <c r="F226" s="40" t="s">
        <v>1049</v>
      </c>
      <c r="G226" s="16" t="s">
        <v>42</v>
      </c>
      <c r="H226" s="37">
        <v>4</v>
      </c>
      <c r="I226" s="37">
        <v>300</v>
      </c>
      <c r="J226" s="41">
        <v>45649</v>
      </c>
      <c r="K226" s="41">
        <v>46016</v>
      </c>
      <c r="L226" s="42" t="s">
        <v>1050</v>
      </c>
      <c r="M226" s="45">
        <v>450000</v>
      </c>
      <c r="N226" s="46" t="s">
        <v>1051</v>
      </c>
    </row>
    <row r="227" spans="1:14" ht="38.25" x14ac:dyDescent="0.25">
      <c r="A227" s="13">
        <f t="shared" si="3"/>
        <v>226</v>
      </c>
      <c r="B227" s="37">
        <v>955778</v>
      </c>
      <c r="C227" s="38" t="s">
        <v>1053</v>
      </c>
      <c r="D227" s="39" t="s">
        <v>132</v>
      </c>
      <c r="E227" s="37" t="s">
        <v>58</v>
      </c>
      <c r="F227" s="40" t="s">
        <v>1054</v>
      </c>
      <c r="G227" s="36" t="s">
        <v>45</v>
      </c>
      <c r="H227" s="37">
        <v>0</v>
      </c>
      <c r="I227" s="37">
        <v>210</v>
      </c>
      <c r="J227" s="41">
        <v>45650</v>
      </c>
      <c r="K227" s="41">
        <v>46015</v>
      </c>
      <c r="L227" s="42" t="s">
        <v>1055</v>
      </c>
      <c r="M227" s="45">
        <v>400000</v>
      </c>
      <c r="N227" s="19" t="s">
        <v>130</v>
      </c>
    </row>
    <row r="228" spans="1:14" ht="25.5" x14ac:dyDescent="0.25">
      <c r="A228" s="13">
        <f t="shared" si="3"/>
        <v>227</v>
      </c>
      <c r="B228" s="37">
        <v>961734</v>
      </c>
      <c r="C228" s="38" t="s">
        <v>1056</v>
      </c>
      <c r="D228" s="39" t="s">
        <v>621</v>
      </c>
      <c r="E228" s="37" t="s">
        <v>43</v>
      </c>
      <c r="F228" s="40" t="s">
        <v>1057</v>
      </c>
      <c r="G228" s="36" t="s">
        <v>45</v>
      </c>
      <c r="H228" s="37">
        <v>0</v>
      </c>
      <c r="I228" s="37">
        <v>36</v>
      </c>
      <c r="J228" s="41">
        <v>45650</v>
      </c>
      <c r="K228" s="41">
        <v>46015</v>
      </c>
      <c r="L228" s="42" t="s">
        <v>623</v>
      </c>
      <c r="M228" s="20">
        <v>200000</v>
      </c>
      <c r="N228" s="46" t="s">
        <v>1051</v>
      </c>
    </row>
    <row r="229" spans="1:14" ht="38.25" x14ac:dyDescent="0.25">
      <c r="A229" s="13">
        <f t="shared" si="3"/>
        <v>228</v>
      </c>
      <c r="B229" s="37">
        <v>958518</v>
      </c>
      <c r="C229" s="38" t="s">
        <v>1058</v>
      </c>
      <c r="D229" s="39" t="s">
        <v>185</v>
      </c>
      <c r="E229" s="37" t="s">
        <v>20</v>
      </c>
      <c r="F229" s="40" t="s">
        <v>1059</v>
      </c>
      <c r="G229" s="16" t="s">
        <v>42</v>
      </c>
      <c r="H229" s="37">
        <v>4</v>
      </c>
      <c r="I229" s="37">
        <v>600</v>
      </c>
      <c r="J229" s="41">
        <v>45650</v>
      </c>
      <c r="K229" s="41">
        <v>46258</v>
      </c>
      <c r="L229" s="42" t="s">
        <v>1060</v>
      </c>
      <c r="M229" s="45">
        <v>1236543.97</v>
      </c>
      <c r="N229" s="46" t="s">
        <v>1051</v>
      </c>
    </row>
    <row r="230" spans="1:14" ht="38.25" x14ac:dyDescent="0.25">
      <c r="A230" s="13">
        <f t="shared" si="3"/>
        <v>229</v>
      </c>
      <c r="B230" s="37">
        <v>962770</v>
      </c>
      <c r="C230" s="38" t="s">
        <v>1061</v>
      </c>
      <c r="D230" s="39" t="s">
        <v>1062</v>
      </c>
      <c r="E230" s="37" t="s">
        <v>43</v>
      </c>
      <c r="F230" s="40" t="s">
        <v>1063</v>
      </c>
      <c r="G230" s="16" t="s">
        <v>42</v>
      </c>
      <c r="H230" s="37">
        <v>3</v>
      </c>
      <c r="I230" s="37">
        <v>150</v>
      </c>
      <c r="J230" s="41">
        <v>45649</v>
      </c>
      <c r="K230" s="41">
        <v>46038</v>
      </c>
      <c r="L230" s="42" t="s">
        <v>1064</v>
      </c>
      <c r="M230" s="45">
        <v>150000</v>
      </c>
      <c r="N230" s="46" t="s">
        <v>776</v>
      </c>
    </row>
    <row r="231" spans="1:14" ht="38.25" x14ac:dyDescent="0.25">
      <c r="A231" s="13">
        <f t="shared" si="3"/>
        <v>230</v>
      </c>
      <c r="B231" s="37">
        <v>957181</v>
      </c>
      <c r="C231" s="38" t="s">
        <v>1065</v>
      </c>
      <c r="D231" s="39" t="s">
        <v>1066</v>
      </c>
      <c r="E231" s="37" t="s">
        <v>41</v>
      </c>
      <c r="F231" s="40" t="s">
        <v>1067</v>
      </c>
      <c r="G231" s="16" t="s">
        <v>42</v>
      </c>
      <c r="H231" s="37">
        <v>1</v>
      </c>
      <c r="I231" s="37">
        <v>120</v>
      </c>
      <c r="J231" s="41">
        <v>45650</v>
      </c>
      <c r="K231" s="41">
        <v>46221</v>
      </c>
      <c r="L231" s="42" t="s">
        <v>1068</v>
      </c>
      <c r="M231" s="45">
        <v>200000</v>
      </c>
      <c r="N231" s="46" t="s">
        <v>1051</v>
      </c>
    </row>
    <row r="232" spans="1:14" ht="38.25" x14ac:dyDescent="0.25">
      <c r="A232" s="13">
        <f t="shared" si="3"/>
        <v>231</v>
      </c>
      <c r="B232" s="37">
        <v>963994</v>
      </c>
      <c r="C232" s="38" t="s">
        <v>1069</v>
      </c>
      <c r="D232" s="39" t="s">
        <v>179</v>
      </c>
      <c r="E232" s="37" t="s">
        <v>41</v>
      </c>
      <c r="F232" s="40" t="s">
        <v>1070</v>
      </c>
      <c r="G232" s="16" t="s">
        <v>42</v>
      </c>
      <c r="H232" s="37">
        <v>2</v>
      </c>
      <c r="I232" s="37">
        <v>200</v>
      </c>
      <c r="J232" s="41">
        <v>45650</v>
      </c>
      <c r="K232" s="41">
        <v>46077</v>
      </c>
      <c r="L232" s="42" t="s">
        <v>577</v>
      </c>
      <c r="M232" s="34">
        <v>200000</v>
      </c>
      <c r="N232" s="74" t="s">
        <v>88</v>
      </c>
    </row>
    <row r="233" spans="1:14" ht="38.25" x14ac:dyDescent="0.25">
      <c r="A233" s="13">
        <f t="shared" si="3"/>
        <v>232</v>
      </c>
      <c r="B233" s="37">
        <v>960548</v>
      </c>
      <c r="C233" s="38" t="s">
        <v>1071</v>
      </c>
      <c r="D233" s="39" t="s">
        <v>179</v>
      </c>
      <c r="E233" s="37" t="s">
        <v>25</v>
      </c>
      <c r="F233" s="40" t="s">
        <v>1072</v>
      </c>
      <c r="G233" s="16" t="s">
        <v>42</v>
      </c>
      <c r="H233" s="37">
        <v>2</v>
      </c>
      <c r="I233" s="37">
        <v>400</v>
      </c>
      <c r="J233" s="41">
        <v>45650</v>
      </c>
      <c r="K233" s="41">
        <v>46205</v>
      </c>
      <c r="L233" s="42" t="s">
        <v>577</v>
      </c>
      <c r="M233" s="45">
        <v>600000</v>
      </c>
      <c r="N233" s="74" t="s">
        <v>88</v>
      </c>
    </row>
    <row r="234" spans="1:14" ht="38.25" x14ac:dyDescent="0.25">
      <c r="A234" s="13">
        <f t="shared" si="3"/>
        <v>233</v>
      </c>
      <c r="B234" s="37">
        <v>960288</v>
      </c>
      <c r="C234" s="38" t="s">
        <v>1073</v>
      </c>
      <c r="D234" s="39" t="s">
        <v>1074</v>
      </c>
      <c r="E234" s="37" t="s">
        <v>35</v>
      </c>
      <c r="F234" s="40" t="s">
        <v>1075</v>
      </c>
      <c r="G234" s="16" t="s">
        <v>42</v>
      </c>
      <c r="H234" s="37">
        <v>1</v>
      </c>
      <c r="I234" s="37">
        <v>200</v>
      </c>
      <c r="J234" s="41">
        <v>45649</v>
      </c>
      <c r="K234" s="41">
        <v>46165</v>
      </c>
      <c r="L234" s="42" t="s">
        <v>1076</v>
      </c>
      <c r="M234" s="45">
        <v>290334.3</v>
      </c>
      <c r="N234" s="46" t="s">
        <v>1051</v>
      </c>
    </row>
    <row r="235" spans="1:14" ht="25.5" x14ac:dyDescent="0.25">
      <c r="A235" s="13">
        <f t="shared" si="3"/>
        <v>234</v>
      </c>
      <c r="B235" s="37">
        <v>955947</v>
      </c>
      <c r="C235" s="38" t="s">
        <v>1077</v>
      </c>
      <c r="D235" s="39" t="s">
        <v>1078</v>
      </c>
      <c r="E235" s="37" t="s">
        <v>41</v>
      </c>
      <c r="F235" s="40" t="s">
        <v>1079</v>
      </c>
      <c r="G235" s="16" t="s">
        <v>42</v>
      </c>
      <c r="H235" s="37">
        <v>2</v>
      </c>
      <c r="I235" s="37">
        <v>180</v>
      </c>
      <c r="J235" s="41">
        <v>45650</v>
      </c>
      <c r="K235" s="41">
        <v>46197</v>
      </c>
      <c r="L235" s="42" t="s">
        <v>1080</v>
      </c>
      <c r="M235" s="45">
        <v>350000</v>
      </c>
      <c r="N235" s="46" t="s">
        <v>776</v>
      </c>
    </row>
    <row r="236" spans="1:14" ht="25.5" x14ac:dyDescent="0.25">
      <c r="A236" s="13">
        <f t="shared" si="3"/>
        <v>235</v>
      </c>
      <c r="B236" s="37">
        <v>959189</v>
      </c>
      <c r="C236" s="38" t="s">
        <v>1081</v>
      </c>
      <c r="D236" s="39" t="s">
        <v>185</v>
      </c>
      <c r="E236" s="37" t="s">
        <v>20</v>
      </c>
      <c r="F236" s="40" t="s">
        <v>1082</v>
      </c>
      <c r="G236" s="16" t="s">
        <v>42</v>
      </c>
      <c r="H236" s="37">
        <v>2</v>
      </c>
      <c r="I236" s="37">
        <v>300</v>
      </c>
      <c r="J236" s="41">
        <v>45650</v>
      </c>
      <c r="K236" s="41">
        <v>46136</v>
      </c>
      <c r="L236" s="42" t="s">
        <v>1060</v>
      </c>
      <c r="M236" s="45">
        <v>500000</v>
      </c>
      <c r="N236" s="46" t="s">
        <v>1051</v>
      </c>
    </row>
    <row r="237" spans="1:14" ht="38.25" x14ac:dyDescent="0.25">
      <c r="A237" s="13">
        <f t="shared" si="3"/>
        <v>236</v>
      </c>
      <c r="B237" s="37">
        <v>956090</v>
      </c>
      <c r="C237" s="38" t="s">
        <v>1083</v>
      </c>
      <c r="D237" s="39" t="s">
        <v>1084</v>
      </c>
      <c r="E237" s="37" t="s">
        <v>66</v>
      </c>
      <c r="F237" s="40" t="s">
        <v>1085</v>
      </c>
      <c r="G237" s="16" t="s">
        <v>42</v>
      </c>
      <c r="H237" s="37">
        <v>1</v>
      </c>
      <c r="I237" s="37">
        <v>150</v>
      </c>
      <c r="J237" s="41">
        <v>45649</v>
      </c>
      <c r="K237" s="41">
        <v>46149</v>
      </c>
      <c r="L237" s="42" t="s">
        <v>1086</v>
      </c>
      <c r="M237" s="45">
        <v>200000</v>
      </c>
      <c r="N237" s="74" t="s">
        <v>88</v>
      </c>
    </row>
    <row r="238" spans="1:14" ht="36" x14ac:dyDescent="0.25">
      <c r="A238" s="13">
        <f t="shared" si="3"/>
        <v>237</v>
      </c>
      <c r="B238" s="37">
        <v>956011</v>
      </c>
      <c r="C238" s="38" t="s">
        <v>1087</v>
      </c>
      <c r="D238" s="39" t="s">
        <v>1045</v>
      </c>
      <c r="E238" s="37" t="s">
        <v>20</v>
      </c>
      <c r="F238" s="40" t="s">
        <v>1088</v>
      </c>
      <c r="G238" s="16" t="s">
        <v>42</v>
      </c>
      <c r="H238" s="37">
        <v>6</v>
      </c>
      <c r="I238" s="37">
        <v>360</v>
      </c>
      <c r="J238" s="41">
        <v>45649</v>
      </c>
      <c r="K238" s="41">
        <v>46098</v>
      </c>
      <c r="L238" s="42" t="s">
        <v>1047</v>
      </c>
      <c r="M238" s="45">
        <v>800000</v>
      </c>
      <c r="N238" s="46" t="s">
        <v>776</v>
      </c>
    </row>
    <row r="239" spans="1:14" ht="25.5" x14ac:dyDescent="0.25">
      <c r="A239" s="13">
        <f t="shared" si="3"/>
        <v>238</v>
      </c>
      <c r="B239" s="37">
        <v>959635</v>
      </c>
      <c r="C239" s="38" t="s">
        <v>1089</v>
      </c>
      <c r="D239" s="39" t="s">
        <v>149</v>
      </c>
      <c r="E239" s="37" t="s">
        <v>43</v>
      </c>
      <c r="F239" s="40" t="s">
        <v>1090</v>
      </c>
      <c r="G239" s="16" t="s">
        <v>42</v>
      </c>
      <c r="H239" s="37">
        <v>2</v>
      </c>
      <c r="I239" s="37">
        <v>150</v>
      </c>
      <c r="J239" s="41">
        <v>45649</v>
      </c>
      <c r="K239" s="41">
        <v>46268</v>
      </c>
      <c r="L239" s="42" t="s">
        <v>1091</v>
      </c>
      <c r="M239" s="45">
        <v>326410.99</v>
      </c>
      <c r="N239" s="46" t="s">
        <v>1051</v>
      </c>
    </row>
    <row r="240" spans="1:14" ht="36" x14ac:dyDescent="0.25">
      <c r="A240" s="13">
        <f t="shared" si="3"/>
        <v>239</v>
      </c>
      <c r="B240" s="37">
        <v>963073</v>
      </c>
      <c r="C240" s="38" t="s">
        <v>1092</v>
      </c>
      <c r="D240" s="39" t="s">
        <v>141</v>
      </c>
      <c r="E240" s="37" t="s">
        <v>43</v>
      </c>
      <c r="F240" s="40" t="s">
        <v>1093</v>
      </c>
      <c r="G240" s="16" t="s">
        <v>42</v>
      </c>
      <c r="H240" s="37">
        <v>4</v>
      </c>
      <c r="I240" s="37">
        <v>140</v>
      </c>
      <c r="J240" s="41">
        <v>45649</v>
      </c>
      <c r="K240" s="41">
        <v>46040</v>
      </c>
      <c r="L240" s="42" t="s">
        <v>1094</v>
      </c>
      <c r="M240" s="45">
        <v>250000</v>
      </c>
      <c r="N240" s="19" t="s">
        <v>255</v>
      </c>
    </row>
    <row r="241" spans="1:14" ht="25.5" x14ac:dyDescent="0.25">
      <c r="A241" s="13">
        <f t="shared" si="3"/>
        <v>240</v>
      </c>
      <c r="B241" s="37">
        <v>957797</v>
      </c>
      <c r="C241" s="38" t="s">
        <v>1095</v>
      </c>
      <c r="D241" s="39" t="s">
        <v>1096</v>
      </c>
      <c r="E241" s="37" t="s">
        <v>41</v>
      </c>
      <c r="F241" s="40" t="s">
        <v>1097</v>
      </c>
      <c r="G241" s="36" t="s">
        <v>45</v>
      </c>
      <c r="H241" s="37">
        <v>0</v>
      </c>
      <c r="I241" s="44">
        <v>1500</v>
      </c>
      <c r="J241" s="41">
        <v>45650</v>
      </c>
      <c r="K241" s="41">
        <v>46032</v>
      </c>
      <c r="L241" s="42" t="s">
        <v>1098</v>
      </c>
      <c r="M241" s="45">
        <v>100000</v>
      </c>
      <c r="N241" s="74" t="s">
        <v>88</v>
      </c>
    </row>
    <row r="242" spans="1:14" ht="25.5" x14ac:dyDescent="0.25">
      <c r="A242" s="13">
        <f t="shared" si="3"/>
        <v>241</v>
      </c>
      <c r="B242" s="37">
        <v>958524</v>
      </c>
      <c r="C242" s="38" t="s">
        <v>1099</v>
      </c>
      <c r="D242" s="39" t="s">
        <v>1100</v>
      </c>
      <c r="E242" s="37" t="s">
        <v>35</v>
      </c>
      <c r="F242" s="40" t="s">
        <v>1101</v>
      </c>
      <c r="G242" s="16" t="s">
        <v>42</v>
      </c>
      <c r="H242" s="37">
        <v>2</v>
      </c>
      <c r="I242" s="37">
        <v>100</v>
      </c>
      <c r="J242" s="41">
        <v>45649</v>
      </c>
      <c r="K242" s="41">
        <v>46216</v>
      </c>
      <c r="L242" s="42" t="s">
        <v>1102</v>
      </c>
      <c r="M242" s="45">
        <v>201994.4</v>
      </c>
      <c r="N242" s="46" t="s">
        <v>1051</v>
      </c>
    </row>
    <row r="243" spans="1:14" ht="38.25" x14ac:dyDescent="0.25">
      <c r="A243" s="13">
        <f t="shared" si="3"/>
        <v>242</v>
      </c>
      <c r="B243" s="37">
        <v>962281</v>
      </c>
      <c r="C243" s="38" t="s">
        <v>1103</v>
      </c>
      <c r="D243" s="39" t="s">
        <v>1104</v>
      </c>
      <c r="E243" s="37" t="s">
        <v>73</v>
      </c>
      <c r="F243" s="40" t="s">
        <v>1105</v>
      </c>
      <c r="G243" s="36" t="s">
        <v>45</v>
      </c>
      <c r="H243" s="37">
        <v>0</v>
      </c>
      <c r="I243" s="44">
        <v>1000</v>
      </c>
      <c r="J243" s="41">
        <v>45649</v>
      </c>
      <c r="K243" s="41">
        <v>46014</v>
      </c>
      <c r="L243" s="42" t="s">
        <v>1106</v>
      </c>
      <c r="M243" s="45">
        <v>1000000</v>
      </c>
      <c r="N243" s="74" t="s">
        <v>88</v>
      </c>
    </row>
    <row r="244" spans="1:14" ht="25.5" x14ac:dyDescent="0.25">
      <c r="A244" s="13">
        <f t="shared" si="3"/>
        <v>243</v>
      </c>
      <c r="B244" s="37">
        <v>959518</v>
      </c>
      <c r="C244" s="38" t="s">
        <v>1107</v>
      </c>
      <c r="D244" s="39" t="s">
        <v>185</v>
      </c>
      <c r="E244" s="37" t="s">
        <v>20</v>
      </c>
      <c r="F244" s="40" t="s">
        <v>1108</v>
      </c>
      <c r="G244" s="16" t="s">
        <v>42</v>
      </c>
      <c r="H244" s="37">
        <v>10</v>
      </c>
      <c r="I244" s="44">
        <v>2000</v>
      </c>
      <c r="J244" s="41">
        <v>45650</v>
      </c>
      <c r="K244" s="41">
        <v>46227</v>
      </c>
      <c r="L244" s="42" t="s">
        <v>1060</v>
      </c>
      <c r="M244" s="45">
        <v>2999999.9</v>
      </c>
      <c r="N244" s="46" t="s">
        <v>1051</v>
      </c>
    </row>
    <row r="245" spans="1:14" ht="25.5" x14ac:dyDescent="0.25">
      <c r="A245" s="13">
        <f t="shared" si="3"/>
        <v>244</v>
      </c>
      <c r="B245" s="37">
        <v>957844</v>
      </c>
      <c r="C245" s="38" t="s">
        <v>1109</v>
      </c>
      <c r="D245" s="39" t="s">
        <v>149</v>
      </c>
      <c r="E245" s="37" t="s">
        <v>43</v>
      </c>
      <c r="F245" s="40" t="s">
        <v>1110</v>
      </c>
      <c r="G245" s="16" t="s">
        <v>42</v>
      </c>
      <c r="H245" s="37">
        <v>2</v>
      </c>
      <c r="I245" s="37">
        <v>240</v>
      </c>
      <c r="J245" s="41">
        <v>45649</v>
      </c>
      <c r="K245" s="41">
        <v>46268</v>
      </c>
      <c r="L245" s="42" t="s">
        <v>1091</v>
      </c>
      <c r="M245" s="45">
        <v>377524</v>
      </c>
      <c r="N245" s="46" t="s">
        <v>1051</v>
      </c>
    </row>
    <row r="246" spans="1:14" ht="25.5" x14ac:dyDescent="0.25">
      <c r="A246" s="13">
        <f t="shared" si="3"/>
        <v>245</v>
      </c>
      <c r="B246" s="37">
        <v>961313</v>
      </c>
      <c r="C246" s="38" t="s">
        <v>1111</v>
      </c>
      <c r="D246" s="39" t="s">
        <v>295</v>
      </c>
      <c r="E246" s="37" t="s">
        <v>43</v>
      </c>
      <c r="F246" s="40" t="s">
        <v>1112</v>
      </c>
      <c r="G246" s="16" t="s">
        <v>42</v>
      </c>
      <c r="H246" s="37">
        <v>1</v>
      </c>
      <c r="I246" s="37">
        <v>100</v>
      </c>
      <c r="J246" s="41">
        <v>45649</v>
      </c>
      <c r="K246" s="41">
        <v>46109</v>
      </c>
      <c r="L246" s="42" t="s">
        <v>1113</v>
      </c>
      <c r="M246" s="45">
        <v>200000</v>
      </c>
      <c r="N246" s="46" t="s">
        <v>776</v>
      </c>
    </row>
    <row r="247" spans="1:14" ht="25.5" x14ac:dyDescent="0.25">
      <c r="A247" s="13">
        <f t="shared" si="3"/>
        <v>246</v>
      </c>
      <c r="B247" s="37">
        <v>957865</v>
      </c>
      <c r="C247" s="38" t="s">
        <v>1114</v>
      </c>
      <c r="D247" s="39" t="s">
        <v>1115</v>
      </c>
      <c r="E247" s="37" t="s">
        <v>40</v>
      </c>
      <c r="F247" s="40" t="s">
        <v>1116</v>
      </c>
      <c r="G247" s="16" t="s">
        <v>42</v>
      </c>
      <c r="H247" s="37">
        <v>1</v>
      </c>
      <c r="I247" s="37">
        <v>200</v>
      </c>
      <c r="J247" s="41">
        <v>45649</v>
      </c>
      <c r="K247" s="41">
        <v>46169</v>
      </c>
      <c r="L247" s="42" t="s">
        <v>1117</v>
      </c>
      <c r="M247" s="45">
        <v>200000</v>
      </c>
      <c r="N247" s="46" t="s">
        <v>1051</v>
      </c>
    </row>
    <row r="248" spans="1:14" ht="38.25" x14ac:dyDescent="0.25">
      <c r="A248" s="13">
        <f t="shared" si="3"/>
        <v>247</v>
      </c>
      <c r="B248" s="37">
        <v>955776</v>
      </c>
      <c r="C248" s="38" t="s">
        <v>1118</v>
      </c>
      <c r="D248" s="39" t="s">
        <v>132</v>
      </c>
      <c r="E248" s="37" t="s">
        <v>25</v>
      </c>
      <c r="F248" s="40" t="s">
        <v>1119</v>
      </c>
      <c r="G248" s="36" t="s">
        <v>45</v>
      </c>
      <c r="H248" s="37">
        <v>0</v>
      </c>
      <c r="I248" s="37">
        <v>360</v>
      </c>
      <c r="J248" s="41">
        <v>45650</v>
      </c>
      <c r="K248" s="41">
        <v>46015</v>
      </c>
      <c r="L248" s="42" t="s">
        <v>1055</v>
      </c>
      <c r="M248" s="45">
        <v>1000000</v>
      </c>
      <c r="N248" s="19" t="s">
        <v>130</v>
      </c>
    </row>
    <row r="249" spans="1:14" ht="25.5" x14ac:dyDescent="0.25">
      <c r="A249" s="13">
        <f t="shared" si="3"/>
        <v>248</v>
      </c>
      <c r="B249" s="37">
        <v>957501</v>
      </c>
      <c r="C249" s="38" t="s">
        <v>1120</v>
      </c>
      <c r="D249" s="39" t="s">
        <v>1121</v>
      </c>
      <c r="E249" s="37" t="s">
        <v>41</v>
      </c>
      <c r="F249" s="40" t="s">
        <v>1122</v>
      </c>
      <c r="G249" s="36" t="s">
        <v>45</v>
      </c>
      <c r="H249" s="37">
        <v>0</v>
      </c>
      <c r="I249" s="44">
        <v>1296</v>
      </c>
      <c r="J249" s="41">
        <v>45650</v>
      </c>
      <c r="K249" s="41">
        <v>46030</v>
      </c>
      <c r="L249" s="42" t="s">
        <v>1123</v>
      </c>
      <c r="M249" s="45">
        <v>300000</v>
      </c>
      <c r="N249" s="46" t="s">
        <v>776</v>
      </c>
    </row>
    <row r="250" spans="1:14" ht="25.5" x14ac:dyDescent="0.25">
      <c r="A250" s="13">
        <f t="shared" si="3"/>
        <v>249</v>
      </c>
      <c r="B250" s="37">
        <v>962918</v>
      </c>
      <c r="C250" s="38" t="s">
        <v>1124</v>
      </c>
      <c r="D250" s="39" t="s">
        <v>1125</v>
      </c>
      <c r="E250" s="37" t="s">
        <v>41</v>
      </c>
      <c r="F250" s="40" t="s">
        <v>1126</v>
      </c>
      <c r="G250" s="16" t="s">
        <v>42</v>
      </c>
      <c r="H250" s="37">
        <v>3</v>
      </c>
      <c r="I250" s="37">
        <v>124</v>
      </c>
      <c r="J250" s="41">
        <v>45652</v>
      </c>
      <c r="K250" s="41">
        <v>46209</v>
      </c>
      <c r="L250" s="42" t="s">
        <v>1127</v>
      </c>
      <c r="M250" s="45">
        <v>800000</v>
      </c>
      <c r="N250" s="19" t="s">
        <v>130</v>
      </c>
    </row>
    <row r="251" spans="1:14" ht="38.25" x14ac:dyDescent="0.25">
      <c r="A251" s="13">
        <f t="shared" si="3"/>
        <v>250</v>
      </c>
      <c r="B251" s="37">
        <v>962820</v>
      </c>
      <c r="C251" s="38" t="s">
        <v>1128</v>
      </c>
      <c r="D251" s="39" t="s">
        <v>134</v>
      </c>
      <c r="E251" s="37" t="s">
        <v>43</v>
      </c>
      <c r="F251" s="40" t="s">
        <v>1129</v>
      </c>
      <c r="G251" s="16" t="s">
        <v>42</v>
      </c>
      <c r="H251" s="37">
        <v>1</v>
      </c>
      <c r="I251" s="37">
        <v>80</v>
      </c>
      <c r="J251" s="41">
        <v>45653</v>
      </c>
      <c r="K251" s="41">
        <v>46184</v>
      </c>
      <c r="L251" s="42" t="s">
        <v>1130</v>
      </c>
      <c r="M251" s="45">
        <v>200000</v>
      </c>
      <c r="N251" s="19" t="s">
        <v>130</v>
      </c>
    </row>
    <row r="252" spans="1:14" ht="25.5" x14ac:dyDescent="0.25">
      <c r="A252" s="13">
        <f t="shared" si="3"/>
        <v>251</v>
      </c>
      <c r="B252" s="37">
        <v>960482</v>
      </c>
      <c r="C252" s="38" t="s">
        <v>1131</v>
      </c>
      <c r="D252" s="39" t="s">
        <v>179</v>
      </c>
      <c r="E252" s="37" t="s">
        <v>41</v>
      </c>
      <c r="F252" s="40" t="s">
        <v>1132</v>
      </c>
      <c r="G252" s="16" t="s">
        <v>42</v>
      </c>
      <c r="H252" s="37">
        <v>5</v>
      </c>
      <c r="I252" s="44">
        <v>1000</v>
      </c>
      <c r="J252" s="41">
        <v>45653</v>
      </c>
      <c r="K252" s="41">
        <v>46200</v>
      </c>
      <c r="L252" s="42" t="s">
        <v>577</v>
      </c>
      <c r="M252" s="45">
        <v>600000</v>
      </c>
      <c r="N252" s="46" t="s">
        <v>776</v>
      </c>
    </row>
    <row r="253" spans="1:14" ht="25.5" x14ac:dyDescent="0.25">
      <c r="A253" s="13">
        <f t="shared" si="3"/>
        <v>252</v>
      </c>
      <c r="B253" s="37">
        <v>958285</v>
      </c>
      <c r="C253" s="38" t="s">
        <v>1133</v>
      </c>
      <c r="D253" s="39" t="s">
        <v>1134</v>
      </c>
      <c r="E253" s="37" t="s">
        <v>35</v>
      </c>
      <c r="F253" s="40" t="s">
        <v>1135</v>
      </c>
      <c r="G253" s="16" t="s">
        <v>42</v>
      </c>
      <c r="H253" s="37">
        <v>1</v>
      </c>
      <c r="I253" s="37">
        <v>100</v>
      </c>
      <c r="J253" s="41">
        <v>45653</v>
      </c>
      <c r="K253" s="41">
        <v>46210</v>
      </c>
      <c r="L253" s="42" t="s">
        <v>1136</v>
      </c>
      <c r="M253" s="45">
        <v>100000</v>
      </c>
      <c r="N253" s="46" t="s">
        <v>776</v>
      </c>
    </row>
    <row r="254" spans="1:14" ht="38.25" x14ac:dyDescent="0.25">
      <c r="A254" s="13">
        <f t="shared" si="3"/>
        <v>253</v>
      </c>
      <c r="B254" s="37">
        <v>963793</v>
      </c>
      <c r="C254" s="38" t="s">
        <v>1137</v>
      </c>
      <c r="D254" s="39" t="s">
        <v>1138</v>
      </c>
      <c r="E254" s="37" t="s">
        <v>35</v>
      </c>
      <c r="F254" s="40" t="s">
        <v>1139</v>
      </c>
      <c r="G254" s="16" t="s">
        <v>42</v>
      </c>
      <c r="H254" s="37">
        <v>1</v>
      </c>
      <c r="I254" s="37">
        <v>70</v>
      </c>
      <c r="J254" s="41">
        <v>45652</v>
      </c>
      <c r="K254" s="41">
        <v>46242</v>
      </c>
      <c r="L254" s="42" t="s">
        <v>1140</v>
      </c>
      <c r="M254" s="45">
        <v>100000</v>
      </c>
      <c r="N254" s="46" t="s">
        <v>776</v>
      </c>
    </row>
    <row r="255" spans="1:14" ht="25.5" x14ac:dyDescent="0.25">
      <c r="A255" s="13">
        <f t="shared" si="3"/>
        <v>254</v>
      </c>
      <c r="B255" s="37">
        <v>963989</v>
      </c>
      <c r="C255" s="38" t="s">
        <v>1141</v>
      </c>
      <c r="D255" s="39" t="s">
        <v>179</v>
      </c>
      <c r="E255" s="37" t="s">
        <v>41</v>
      </c>
      <c r="F255" s="40" t="s">
        <v>1142</v>
      </c>
      <c r="G255" s="16" t="s">
        <v>42</v>
      </c>
      <c r="H255" s="37">
        <v>1</v>
      </c>
      <c r="I255" s="37">
        <v>200</v>
      </c>
      <c r="J255" s="41">
        <v>45653</v>
      </c>
      <c r="K255" s="41">
        <v>46049</v>
      </c>
      <c r="L255" s="42" t="s">
        <v>577</v>
      </c>
      <c r="M255" s="45">
        <v>100022</v>
      </c>
      <c r="N255" s="46" t="s">
        <v>776</v>
      </c>
    </row>
    <row r="256" spans="1:14" ht="36" x14ac:dyDescent="0.25">
      <c r="A256" s="13">
        <f t="shared" si="3"/>
        <v>255</v>
      </c>
      <c r="B256" s="37">
        <v>959656</v>
      </c>
      <c r="C256" s="38" t="s">
        <v>1143</v>
      </c>
      <c r="D256" s="39" t="s">
        <v>1144</v>
      </c>
      <c r="E256" s="37" t="s">
        <v>43</v>
      </c>
      <c r="F256" s="40" t="s">
        <v>1145</v>
      </c>
      <c r="G256" s="16" t="s">
        <v>42</v>
      </c>
      <c r="H256" s="37">
        <v>3</v>
      </c>
      <c r="I256" s="37">
        <v>95</v>
      </c>
      <c r="J256" s="41">
        <v>45652</v>
      </c>
      <c r="K256" s="41">
        <v>46062</v>
      </c>
      <c r="L256" s="42" t="s">
        <v>1146</v>
      </c>
      <c r="M256" s="45">
        <v>100000</v>
      </c>
      <c r="N256" s="46" t="s">
        <v>776</v>
      </c>
    </row>
    <row r="257" spans="1:14" ht="25.5" x14ac:dyDescent="0.25">
      <c r="A257" s="13">
        <f t="shared" si="3"/>
        <v>256</v>
      </c>
      <c r="B257" s="37">
        <v>956777</v>
      </c>
      <c r="C257" s="38" t="s">
        <v>1147</v>
      </c>
      <c r="D257" s="39" t="s">
        <v>437</v>
      </c>
      <c r="E257" s="37" t="s">
        <v>41</v>
      </c>
      <c r="F257" s="40" t="s">
        <v>1148</v>
      </c>
      <c r="G257" s="36" t="s">
        <v>45</v>
      </c>
      <c r="H257" s="37">
        <v>0</v>
      </c>
      <c r="I257" s="37">
        <v>900</v>
      </c>
      <c r="J257" s="41">
        <v>45653</v>
      </c>
      <c r="K257" s="41">
        <v>46079</v>
      </c>
      <c r="L257" s="42" t="s">
        <v>1149</v>
      </c>
      <c r="M257" s="45">
        <v>700000</v>
      </c>
      <c r="N257" s="46" t="s">
        <v>776</v>
      </c>
    </row>
    <row r="258" spans="1:14" ht="25.5" x14ac:dyDescent="0.25">
      <c r="A258" s="13">
        <f t="shared" si="3"/>
        <v>257</v>
      </c>
      <c r="B258" s="37">
        <v>959176</v>
      </c>
      <c r="C258" s="38" t="s">
        <v>1150</v>
      </c>
      <c r="D258" s="39" t="s">
        <v>1151</v>
      </c>
      <c r="E258" s="37" t="s">
        <v>43</v>
      </c>
      <c r="F258" s="40" t="s">
        <v>1152</v>
      </c>
      <c r="G258" s="16" t="s">
        <v>42</v>
      </c>
      <c r="H258" s="37">
        <v>5</v>
      </c>
      <c r="I258" s="37">
        <v>500</v>
      </c>
      <c r="J258" s="41">
        <v>45652</v>
      </c>
      <c r="K258" s="41">
        <v>46017</v>
      </c>
      <c r="L258" s="42" t="s">
        <v>1153</v>
      </c>
      <c r="M258" s="45">
        <v>420000</v>
      </c>
      <c r="N258" s="46" t="s">
        <v>776</v>
      </c>
    </row>
    <row r="259" spans="1:14" ht="38.25" x14ac:dyDescent="0.25">
      <c r="A259" s="13">
        <f t="shared" si="3"/>
        <v>258</v>
      </c>
      <c r="B259" s="37">
        <v>961399</v>
      </c>
      <c r="C259" s="38" t="s">
        <v>1154</v>
      </c>
      <c r="D259" s="39" t="s">
        <v>213</v>
      </c>
      <c r="E259" s="37" t="s">
        <v>41</v>
      </c>
      <c r="F259" s="40" t="s">
        <v>1155</v>
      </c>
      <c r="G259" s="16" t="s">
        <v>42</v>
      </c>
      <c r="H259" s="37">
        <v>1</v>
      </c>
      <c r="I259" s="37">
        <v>100</v>
      </c>
      <c r="J259" s="41">
        <v>45652</v>
      </c>
      <c r="K259" s="41">
        <v>46251</v>
      </c>
      <c r="L259" s="42" t="s">
        <v>1156</v>
      </c>
      <c r="M259" s="45">
        <v>199996.5</v>
      </c>
      <c r="N259" s="46" t="s">
        <v>776</v>
      </c>
    </row>
    <row r="260" spans="1:14" ht="25.5" x14ac:dyDescent="0.25">
      <c r="A260" s="13">
        <f t="shared" ref="A260:A323" si="4">ROW(A259)</f>
        <v>259</v>
      </c>
      <c r="B260" s="37">
        <v>956245</v>
      </c>
      <c r="C260" s="38" t="s">
        <v>1157</v>
      </c>
      <c r="D260" s="39" t="s">
        <v>1158</v>
      </c>
      <c r="E260" s="37" t="s">
        <v>30</v>
      </c>
      <c r="F260" s="40" t="s">
        <v>1159</v>
      </c>
      <c r="G260" s="16" t="s">
        <v>42</v>
      </c>
      <c r="H260" s="37">
        <v>3</v>
      </c>
      <c r="I260" s="37">
        <v>300</v>
      </c>
      <c r="J260" s="41">
        <v>45652</v>
      </c>
      <c r="K260" s="41">
        <v>46102</v>
      </c>
      <c r="L260" s="42" t="s">
        <v>1160</v>
      </c>
      <c r="M260" s="45">
        <v>300000</v>
      </c>
      <c r="N260" s="46" t="s">
        <v>776</v>
      </c>
    </row>
    <row r="261" spans="1:14" ht="25.5" x14ac:dyDescent="0.25">
      <c r="A261" s="13">
        <f t="shared" si="4"/>
        <v>260</v>
      </c>
      <c r="B261" s="37">
        <v>961341</v>
      </c>
      <c r="C261" s="38" t="s">
        <v>1161</v>
      </c>
      <c r="D261" s="39" t="s">
        <v>1162</v>
      </c>
      <c r="E261" s="37" t="s">
        <v>41</v>
      </c>
      <c r="F261" s="40" t="s">
        <v>1163</v>
      </c>
      <c r="G261" s="16" t="s">
        <v>42</v>
      </c>
      <c r="H261" s="37">
        <v>1</v>
      </c>
      <c r="I261" s="37">
        <v>60</v>
      </c>
      <c r="J261" s="41">
        <v>45652</v>
      </c>
      <c r="K261" s="41">
        <v>46152</v>
      </c>
      <c r="L261" s="42" t="s">
        <v>1164</v>
      </c>
      <c r="M261" s="45">
        <v>200000</v>
      </c>
      <c r="N261" s="46" t="s">
        <v>776</v>
      </c>
    </row>
    <row r="262" spans="1:14" ht="38.25" x14ac:dyDescent="0.25">
      <c r="A262" s="13">
        <f t="shared" si="4"/>
        <v>261</v>
      </c>
      <c r="B262" s="37">
        <v>959768</v>
      </c>
      <c r="C262" s="38" t="s">
        <v>1165</v>
      </c>
      <c r="D262" s="39" t="s">
        <v>227</v>
      </c>
      <c r="E262" s="37" t="s">
        <v>54</v>
      </c>
      <c r="F262" s="40" t="s">
        <v>1166</v>
      </c>
      <c r="G262" s="16" t="s">
        <v>42</v>
      </c>
      <c r="H262" s="37">
        <v>3</v>
      </c>
      <c r="I262" s="37">
        <v>260</v>
      </c>
      <c r="J262" s="41">
        <v>45652</v>
      </c>
      <c r="K262" s="41">
        <v>46096</v>
      </c>
      <c r="L262" s="42" t="s">
        <v>1167</v>
      </c>
      <c r="M262" s="45">
        <v>200000</v>
      </c>
      <c r="N262" s="46" t="s">
        <v>776</v>
      </c>
    </row>
    <row r="263" spans="1:14" ht="38.25" x14ac:dyDescent="0.25">
      <c r="A263" s="13">
        <f t="shared" si="4"/>
        <v>262</v>
      </c>
      <c r="B263" s="37">
        <v>960315</v>
      </c>
      <c r="C263" s="38" t="s">
        <v>1168</v>
      </c>
      <c r="D263" s="39" t="s">
        <v>217</v>
      </c>
      <c r="E263" s="37" t="s">
        <v>20</v>
      </c>
      <c r="F263" s="40" t="s">
        <v>1169</v>
      </c>
      <c r="G263" s="16" t="s">
        <v>42</v>
      </c>
      <c r="H263" s="37">
        <v>3</v>
      </c>
      <c r="I263" s="37">
        <v>350</v>
      </c>
      <c r="J263" s="41">
        <v>45652</v>
      </c>
      <c r="K263" s="41">
        <v>46382</v>
      </c>
      <c r="L263" s="42" t="s">
        <v>1170</v>
      </c>
      <c r="M263" s="45">
        <v>300000</v>
      </c>
      <c r="N263" s="46" t="s">
        <v>776</v>
      </c>
    </row>
    <row r="264" spans="1:14" ht="25.5" x14ac:dyDescent="0.25">
      <c r="A264" s="13">
        <f t="shared" si="4"/>
        <v>263</v>
      </c>
      <c r="B264" s="37">
        <v>958847</v>
      </c>
      <c r="C264" s="38" t="s">
        <v>1171</v>
      </c>
      <c r="D264" s="39" t="s">
        <v>1172</v>
      </c>
      <c r="E264" s="37" t="s">
        <v>66</v>
      </c>
      <c r="F264" s="40" t="s">
        <v>1173</v>
      </c>
      <c r="G264" s="16" t="s">
        <v>42</v>
      </c>
      <c r="H264" s="37">
        <v>1</v>
      </c>
      <c r="I264" s="37">
        <v>100</v>
      </c>
      <c r="J264" s="41">
        <v>45652</v>
      </c>
      <c r="K264" s="41">
        <v>46199</v>
      </c>
      <c r="L264" s="42" t="s">
        <v>1174</v>
      </c>
      <c r="M264" s="45">
        <v>200000</v>
      </c>
      <c r="N264" s="46" t="s">
        <v>776</v>
      </c>
    </row>
    <row r="265" spans="1:14" ht="38.25" x14ac:dyDescent="0.25">
      <c r="A265" s="13">
        <f t="shared" si="4"/>
        <v>264</v>
      </c>
      <c r="B265" s="37">
        <v>956088</v>
      </c>
      <c r="C265" s="38" t="s">
        <v>1175</v>
      </c>
      <c r="D265" s="39" t="s">
        <v>1176</v>
      </c>
      <c r="E265" s="37" t="s">
        <v>41</v>
      </c>
      <c r="F265" s="40" t="s">
        <v>1177</v>
      </c>
      <c r="G265" s="16" t="s">
        <v>42</v>
      </c>
      <c r="H265" s="37">
        <v>2</v>
      </c>
      <c r="I265" s="37">
        <v>80</v>
      </c>
      <c r="J265" s="41">
        <v>45653</v>
      </c>
      <c r="K265" s="41">
        <v>46186</v>
      </c>
      <c r="L265" s="42" t="s">
        <v>1098</v>
      </c>
      <c r="M265" s="45">
        <v>149617.79999999999</v>
      </c>
      <c r="N265" s="46" t="s">
        <v>776</v>
      </c>
    </row>
    <row r="266" spans="1:14" ht="51" x14ac:dyDescent="0.25">
      <c r="A266" s="13">
        <f t="shared" si="4"/>
        <v>265</v>
      </c>
      <c r="B266" s="37">
        <v>958811</v>
      </c>
      <c r="C266" s="38" t="s">
        <v>1178</v>
      </c>
      <c r="D266" s="39" t="s">
        <v>1179</v>
      </c>
      <c r="E266" s="37" t="s">
        <v>43</v>
      </c>
      <c r="F266" s="40" t="s">
        <v>1180</v>
      </c>
      <c r="G266" s="16" t="s">
        <v>42</v>
      </c>
      <c r="H266" s="37">
        <v>1</v>
      </c>
      <c r="I266" s="37">
        <v>60</v>
      </c>
      <c r="J266" s="41">
        <v>45652</v>
      </c>
      <c r="K266" s="41">
        <v>46079</v>
      </c>
      <c r="L266" s="42" t="s">
        <v>1181</v>
      </c>
      <c r="M266" s="45">
        <v>150000</v>
      </c>
      <c r="N266" s="46" t="s">
        <v>776</v>
      </c>
    </row>
    <row r="267" spans="1:14" ht="38.25" x14ac:dyDescent="0.25">
      <c r="A267" s="13">
        <f t="shared" si="4"/>
        <v>266</v>
      </c>
      <c r="B267" s="37">
        <v>961232</v>
      </c>
      <c r="C267" s="38" t="s">
        <v>1182</v>
      </c>
      <c r="D267" s="39" t="s">
        <v>409</v>
      </c>
      <c r="E267" s="37" t="s">
        <v>20</v>
      </c>
      <c r="F267" s="40" t="s">
        <v>1183</v>
      </c>
      <c r="G267" s="16" t="s">
        <v>42</v>
      </c>
      <c r="H267" s="37">
        <v>5</v>
      </c>
      <c r="I267" s="37">
        <v>500</v>
      </c>
      <c r="J267" s="41">
        <v>45652</v>
      </c>
      <c r="K267" s="41">
        <v>46199</v>
      </c>
      <c r="L267" s="42" t="s">
        <v>1184</v>
      </c>
      <c r="M267" s="45">
        <v>1200000</v>
      </c>
      <c r="N267" s="46" t="s">
        <v>776</v>
      </c>
    </row>
    <row r="268" spans="1:14" ht="25.5" x14ac:dyDescent="0.25">
      <c r="A268" s="13">
        <f t="shared" si="4"/>
        <v>267</v>
      </c>
      <c r="B268" s="37">
        <v>958809</v>
      </c>
      <c r="C268" s="38" t="s">
        <v>1185</v>
      </c>
      <c r="D268" s="39" t="s">
        <v>1186</v>
      </c>
      <c r="E268" s="37" t="s">
        <v>20</v>
      </c>
      <c r="F268" s="40" t="s">
        <v>1187</v>
      </c>
      <c r="G268" s="16" t="s">
        <v>42</v>
      </c>
      <c r="H268" s="37">
        <v>1</v>
      </c>
      <c r="I268" s="37">
        <v>100</v>
      </c>
      <c r="J268" s="41">
        <v>45652</v>
      </c>
      <c r="K268" s="41">
        <v>46063</v>
      </c>
      <c r="L268" s="42" t="s">
        <v>1188</v>
      </c>
      <c r="M268" s="45">
        <v>200000</v>
      </c>
      <c r="N268" s="46" t="s">
        <v>776</v>
      </c>
    </row>
    <row r="269" spans="1:14" ht="25.5" x14ac:dyDescent="0.25">
      <c r="A269" s="13">
        <f t="shared" si="4"/>
        <v>268</v>
      </c>
      <c r="B269" s="37">
        <v>961571</v>
      </c>
      <c r="C269" s="38" t="s">
        <v>1189</v>
      </c>
      <c r="D269" s="39" t="s">
        <v>139</v>
      </c>
      <c r="E269" s="37" t="s">
        <v>43</v>
      </c>
      <c r="F269" s="40" t="s">
        <v>1190</v>
      </c>
      <c r="G269" s="16" t="s">
        <v>42</v>
      </c>
      <c r="H269" s="37">
        <v>3</v>
      </c>
      <c r="I269" s="37">
        <v>360</v>
      </c>
      <c r="J269" s="41">
        <v>45652</v>
      </c>
      <c r="K269" s="41">
        <v>46303</v>
      </c>
      <c r="L269" s="42" t="s">
        <v>1191</v>
      </c>
      <c r="M269" s="45">
        <v>900000</v>
      </c>
      <c r="N269" s="46" t="s">
        <v>776</v>
      </c>
    </row>
    <row r="270" spans="1:14" ht="25.5" x14ac:dyDescent="0.25">
      <c r="A270" s="13">
        <f t="shared" si="4"/>
        <v>269</v>
      </c>
      <c r="B270" s="37">
        <v>956518</v>
      </c>
      <c r="C270" s="38" t="s">
        <v>1192</v>
      </c>
      <c r="D270" s="39" t="s">
        <v>1193</v>
      </c>
      <c r="E270" s="37" t="s">
        <v>43</v>
      </c>
      <c r="F270" s="40" t="s">
        <v>1194</v>
      </c>
      <c r="G270" s="36" t="s">
        <v>45</v>
      </c>
      <c r="H270" s="37">
        <v>0</v>
      </c>
      <c r="I270" s="37">
        <v>150</v>
      </c>
      <c r="J270" s="41">
        <v>45653</v>
      </c>
      <c r="K270" s="41">
        <v>46079</v>
      </c>
      <c r="L270" s="42" t="s">
        <v>1195</v>
      </c>
      <c r="M270" s="45">
        <v>249928.8</v>
      </c>
      <c r="N270" s="46" t="s">
        <v>776</v>
      </c>
    </row>
    <row r="271" spans="1:14" ht="38.25" x14ac:dyDescent="0.25">
      <c r="A271" s="13">
        <f t="shared" si="4"/>
        <v>270</v>
      </c>
      <c r="B271" s="37">
        <v>959745</v>
      </c>
      <c r="C271" s="38" t="s">
        <v>1196</v>
      </c>
      <c r="D271" s="39" t="s">
        <v>1197</v>
      </c>
      <c r="E271" s="37" t="s">
        <v>43</v>
      </c>
      <c r="F271" s="40" t="s">
        <v>1198</v>
      </c>
      <c r="G271" s="16" t="s">
        <v>42</v>
      </c>
      <c r="H271" s="37">
        <v>1</v>
      </c>
      <c r="I271" s="37">
        <v>90</v>
      </c>
      <c r="J271" s="41">
        <v>45652</v>
      </c>
      <c r="K271" s="41">
        <v>46017</v>
      </c>
      <c r="L271" s="42" t="s">
        <v>1199</v>
      </c>
      <c r="M271" s="45">
        <v>200000</v>
      </c>
      <c r="N271" s="46" t="s">
        <v>776</v>
      </c>
    </row>
    <row r="272" spans="1:14" ht="25.5" x14ac:dyDescent="0.25">
      <c r="A272" s="13">
        <f t="shared" si="4"/>
        <v>271</v>
      </c>
      <c r="B272" s="37">
        <v>960502</v>
      </c>
      <c r="C272" s="38" t="s">
        <v>1200</v>
      </c>
      <c r="D272" s="39" t="s">
        <v>1201</v>
      </c>
      <c r="E272" s="37" t="s">
        <v>62</v>
      </c>
      <c r="F272" s="40" t="s">
        <v>1202</v>
      </c>
      <c r="G272" s="16" t="s">
        <v>42</v>
      </c>
      <c r="H272" s="37">
        <v>24</v>
      </c>
      <c r="I272" s="37">
        <v>480</v>
      </c>
      <c r="J272" s="41">
        <v>45652</v>
      </c>
      <c r="K272" s="41">
        <v>46281</v>
      </c>
      <c r="L272" s="42" t="s">
        <v>1203</v>
      </c>
      <c r="M272" s="45">
        <v>500000</v>
      </c>
      <c r="N272" s="46" t="s">
        <v>776</v>
      </c>
    </row>
    <row r="273" spans="1:14" ht="25.5" x14ac:dyDescent="0.25">
      <c r="A273" s="13">
        <f t="shared" si="4"/>
        <v>272</v>
      </c>
      <c r="B273" s="37">
        <v>955927</v>
      </c>
      <c r="C273" s="38" t="s">
        <v>1204</v>
      </c>
      <c r="D273" s="39" t="s">
        <v>111</v>
      </c>
      <c r="E273" s="37" t="s">
        <v>43</v>
      </c>
      <c r="F273" s="40" t="s">
        <v>1205</v>
      </c>
      <c r="G273" s="16" t="s">
        <v>42</v>
      </c>
      <c r="H273" s="37">
        <v>2</v>
      </c>
      <c r="I273" s="37">
        <v>325</v>
      </c>
      <c r="J273" s="41">
        <v>45652</v>
      </c>
      <c r="K273" s="41">
        <v>46203</v>
      </c>
      <c r="L273" s="42" t="s">
        <v>644</v>
      </c>
      <c r="M273" s="45">
        <v>250000</v>
      </c>
      <c r="N273" s="46" t="s">
        <v>776</v>
      </c>
    </row>
    <row r="274" spans="1:14" ht="25.5" x14ac:dyDescent="0.25">
      <c r="A274" s="13">
        <f t="shared" si="4"/>
        <v>273</v>
      </c>
      <c r="B274" s="37">
        <v>960593</v>
      </c>
      <c r="C274" s="38" t="s">
        <v>1206</v>
      </c>
      <c r="D274" s="39" t="s">
        <v>1207</v>
      </c>
      <c r="E274" s="37" t="s">
        <v>25</v>
      </c>
      <c r="F274" s="40" t="s">
        <v>1208</v>
      </c>
      <c r="G274" s="16" t="s">
        <v>42</v>
      </c>
      <c r="H274" s="37">
        <v>2</v>
      </c>
      <c r="I274" s="37">
        <v>800</v>
      </c>
      <c r="J274" s="41">
        <v>45652</v>
      </c>
      <c r="K274" s="41">
        <v>46503</v>
      </c>
      <c r="L274" s="42" t="s">
        <v>1209</v>
      </c>
      <c r="M274" s="45">
        <v>2500000</v>
      </c>
      <c r="N274" s="46" t="s">
        <v>776</v>
      </c>
    </row>
    <row r="275" spans="1:14" ht="51" x14ac:dyDescent="0.25">
      <c r="A275" s="13">
        <f t="shared" si="4"/>
        <v>274</v>
      </c>
      <c r="B275" s="37">
        <v>958519</v>
      </c>
      <c r="C275" s="38" t="s">
        <v>1210</v>
      </c>
      <c r="D275" s="39" t="s">
        <v>1211</v>
      </c>
      <c r="E275" s="37" t="s">
        <v>72</v>
      </c>
      <c r="F275" s="40" t="s">
        <v>1212</v>
      </c>
      <c r="G275" s="36" t="s">
        <v>45</v>
      </c>
      <c r="H275" s="37">
        <v>0</v>
      </c>
      <c r="I275" s="37">
        <v>18</v>
      </c>
      <c r="J275" s="41">
        <v>45653</v>
      </c>
      <c r="K275" s="41">
        <v>46047</v>
      </c>
      <c r="L275" s="42" t="s">
        <v>1213</v>
      </c>
      <c r="M275" s="45">
        <v>300000</v>
      </c>
      <c r="N275" s="46" t="s">
        <v>1214</v>
      </c>
    </row>
    <row r="276" spans="1:14" ht="25.5" x14ac:dyDescent="0.25">
      <c r="A276" s="13">
        <f t="shared" si="4"/>
        <v>275</v>
      </c>
      <c r="B276" s="37">
        <v>959673</v>
      </c>
      <c r="C276" s="38" t="s">
        <v>1215</v>
      </c>
      <c r="D276" s="39" t="s">
        <v>108</v>
      </c>
      <c r="E276" s="37" t="s">
        <v>43</v>
      </c>
      <c r="F276" s="40" t="s">
        <v>1216</v>
      </c>
      <c r="G276" s="16" t="s">
        <v>42</v>
      </c>
      <c r="H276" s="37">
        <v>1</v>
      </c>
      <c r="I276" s="37">
        <v>80</v>
      </c>
      <c r="J276" s="41">
        <v>45652</v>
      </c>
      <c r="K276" s="41">
        <v>46017</v>
      </c>
      <c r="L276" s="42" t="s">
        <v>958</v>
      </c>
      <c r="M276" s="45">
        <v>250000</v>
      </c>
      <c r="N276" s="46" t="s">
        <v>1214</v>
      </c>
    </row>
    <row r="277" spans="1:14" ht="36" x14ac:dyDescent="0.25">
      <c r="A277" s="13">
        <f t="shared" si="4"/>
        <v>276</v>
      </c>
      <c r="B277" s="37">
        <v>959733</v>
      </c>
      <c r="C277" s="38" t="s">
        <v>1217</v>
      </c>
      <c r="D277" s="39" t="s">
        <v>1218</v>
      </c>
      <c r="E277" s="37" t="s">
        <v>20</v>
      </c>
      <c r="F277" s="40" t="s">
        <v>1219</v>
      </c>
      <c r="G277" s="16" t="s">
        <v>42</v>
      </c>
      <c r="H277" s="37">
        <v>1</v>
      </c>
      <c r="I277" s="37">
        <v>135</v>
      </c>
      <c r="J277" s="41">
        <v>45652</v>
      </c>
      <c r="K277" s="41">
        <v>46160</v>
      </c>
      <c r="L277" s="42" t="s">
        <v>1220</v>
      </c>
      <c r="M277" s="45">
        <v>200000</v>
      </c>
      <c r="N277" s="46" t="s">
        <v>1214</v>
      </c>
    </row>
    <row r="278" spans="1:14" ht="25.5" x14ac:dyDescent="0.25">
      <c r="A278" s="13">
        <f t="shared" si="4"/>
        <v>277</v>
      </c>
      <c r="B278" s="37">
        <v>959506</v>
      </c>
      <c r="C278" s="38" t="s">
        <v>1221</v>
      </c>
      <c r="D278" s="39" t="s">
        <v>1222</v>
      </c>
      <c r="E278" s="37" t="s">
        <v>35</v>
      </c>
      <c r="F278" s="40" t="s">
        <v>1223</v>
      </c>
      <c r="G278" s="16" t="s">
        <v>42</v>
      </c>
      <c r="H278" s="37">
        <v>5</v>
      </c>
      <c r="I278" s="37">
        <v>288</v>
      </c>
      <c r="J278" s="41">
        <v>45653</v>
      </c>
      <c r="K278" s="41">
        <v>46215</v>
      </c>
      <c r="L278" s="42" t="s">
        <v>1224</v>
      </c>
      <c r="M278" s="45">
        <v>290378.75</v>
      </c>
      <c r="N278" s="46" t="s">
        <v>1214</v>
      </c>
    </row>
    <row r="279" spans="1:14" ht="25.5" x14ac:dyDescent="0.25">
      <c r="A279" s="13">
        <f t="shared" si="4"/>
        <v>278</v>
      </c>
      <c r="B279" s="37">
        <v>956036</v>
      </c>
      <c r="C279" s="38" t="s">
        <v>1225</v>
      </c>
      <c r="D279" s="39" t="s">
        <v>1226</v>
      </c>
      <c r="E279" s="37" t="s">
        <v>41</v>
      </c>
      <c r="F279" s="40" t="s">
        <v>1227</v>
      </c>
      <c r="G279" s="16" t="s">
        <v>42</v>
      </c>
      <c r="H279" s="37">
        <v>2</v>
      </c>
      <c r="I279" s="37">
        <v>100</v>
      </c>
      <c r="J279" s="41">
        <v>45652</v>
      </c>
      <c r="K279" s="41">
        <v>46245</v>
      </c>
      <c r="L279" s="42" t="s">
        <v>1228</v>
      </c>
      <c r="M279" s="45">
        <v>200000</v>
      </c>
      <c r="N279" s="74" t="s">
        <v>88</v>
      </c>
    </row>
    <row r="280" spans="1:14" ht="38.25" x14ac:dyDescent="0.25">
      <c r="A280" s="13">
        <f t="shared" si="4"/>
        <v>279</v>
      </c>
      <c r="B280" s="37">
        <v>965058</v>
      </c>
      <c r="C280" s="38" t="s">
        <v>1229</v>
      </c>
      <c r="D280" s="39" t="s">
        <v>1230</v>
      </c>
      <c r="E280" s="37" t="s">
        <v>20</v>
      </c>
      <c r="F280" s="40" t="s">
        <v>1231</v>
      </c>
      <c r="G280" s="16" t="s">
        <v>42</v>
      </c>
      <c r="H280" s="37">
        <v>9</v>
      </c>
      <c r="I280" s="44">
        <v>2520</v>
      </c>
      <c r="J280" s="41">
        <v>45652</v>
      </c>
      <c r="K280" s="41">
        <v>46261</v>
      </c>
      <c r="L280" s="42" t="s">
        <v>1232</v>
      </c>
      <c r="M280" s="45">
        <v>4848021</v>
      </c>
      <c r="N280" s="46" t="s">
        <v>1214</v>
      </c>
    </row>
    <row r="281" spans="1:14" ht="25.5" x14ac:dyDescent="0.25">
      <c r="A281" s="13">
        <f t="shared" si="4"/>
        <v>280</v>
      </c>
      <c r="B281" s="37">
        <v>962142</v>
      </c>
      <c r="C281" s="38" t="s">
        <v>1233</v>
      </c>
      <c r="D281" s="39" t="s">
        <v>1234</v>
      </c>
      <c r="E281" s="37" t="s">
        <v>41</v>
      </c>
      <c r="F281" s="40" t="s">
        <v>1235</v>
      </c>
      <c r="G281" s="36" t="s">
        <v>45</v>
      </c>
      <c r="H281" s="37">
        <v>0</v>
      </c>
      <c r="I281" s="44">
        <v>3000</v>
      </c>
      <c r="J281" s="41">
        <v>45652</v>
      </c>
      <c r="K281" s="41">
        <v>46018</v>
      </c>
      <c r="L281" s="42" t="s">
        <v>1236</v>
      </c>
      <c r="M281" s="45">
        <v>1000000</v>
      </c>
      <c r="N281" s="46" t="s">
        <v>1214</v>
      </c>
    </row>
    <row r="282" spans="1:14" ht="25.5" x14ac:dyDescent="0.25">
      <c r="A282" s="13">
        <f t="shared" si="4"/>
        <v>281</v>
      </c>
      <c r="B282" s="37">
        <v>963750</v>
      </c>
      <c r="C282" s="38" t="s">
        <v>1237</v>
      </c>
      <c r="D282" s="39" t="s">
        <v>1238</v>
      </c>
      <c r="E282" s="37" t="s">
        <v>41</v>
      </c>
      <c r="F282" s="40" t="s">
        <v>1239</v>
      </c>
      <c r="G282" s="36" t="s">
        <v>45</v>
      </c>
      <c r="H282" s="37">
        <v>0</v>
      </c>
      <c r="I282" s="37">
        <v>450</v>
      </c>
      <c r="J282" s="41">
        <v>45653</v>
      </c>
      <c r="K282" s="41">
        <v>46018</v>
      </c>
      <c r="L282" s="42" t="s">
        <v>1240</v>
      </c>
      <c r="M282" s="45">
        <v>200000</v>
      </c>
      <c r="N282" s="46" t="s">
        <v>1214</v>
      </c>
    </row>
    <row r="283" spans="1:14" ht="25.5" x14ac:dyDescent="0.25">
      <c r="A283" s="13">
        <f t="shared" si="4"/>
        <v>282</v>
      </c>
      <c r="B283" s="37">
        <v>960510</v>
      </c>
      <c r="C283" s="38" t="s">
        <v>1241</v>
      </c>
      <c r="D283" s="39" t="s">
        <v>1242</v>
      </c>
      <c r="E283" s="37" t="s">
        <v>35</v>
      </c>
      <c r="F283" s="40" t="s">
        <v>1243</v>
      </c>
      <c r="G283" s="16" t="s">
        <v>42</v>
      </c>
      <c r="H283" s="37">
        <v>2</v>
      </c>
      <c r="I283" s="37">
        <v>168</v>
      </c>
      <c r="J283" s="41">
        <v>45652</v>
      </c>
      <c r="K283" s="41">
        <v>46217</v>
      </c>
      <c r="L283" s="42" t="s">
        <v>1244</v>
      </c>
      <c r="M283" s="45">
        <v>290378.75</v>
      </c>
      <c r="N283" s="46" t="s">
        <v>1214</v>
      </c>
    </row>
    <row r="284" spans="1:14" ht="48" x14ac:dyDescent="0.25">
      <c r="A284" s="13">
        <f t="shared" si="4"/>
        <v>283</v>
      </c>
      <c r="B284" s="37">
        <v>959834</v>
      </c>
      <c r="C284" s="38" t="s">
        <v>1245</v>
      </c>
      <c r="D284" s="39" t="s">
        <v>1246</v>
      </c>
      <c r="E284" s="37" t="s">
        <v>41</v>
      </c>
      <c r="F284" s="40" t="s">
        <v>1247</v>
      </c>
      <c r="G284" s="36" t="s">
        <v>45</v>
      </c>
      <c r="H284" s="37">
        <v>0</v>
      </c>
      <c r="I284" s="37">
        <v>96</v>
      </c>
      <c r="J284" s="41">
        <v>45652</v>
      </c>
      <c r="K284" s="41">
        <v>46116</v>
      </c>
      <c r="L284" s="42" t="s">
        <v>1248</v>
      </c>
      <c r="M284" s="45">
        <v>200000</v>
      </c>
      <c r="N284" s="46" t="s">
        <v>1214</v>
      </c>
    </row>
    <row r="285" spans="1:14" ht="25.5" x14ac:dyDescent="0.25">
      <c r="A285" s="13">
        <f t="shared" si="4"/>
        <v>284</v>
      </c>
      <c r="B285" s="37">
        <v>959241</v>
      </c>
      <c r="C285" s="38" t="s">
        <v>1249</v>
      </c>
      <c r="D285" s="39" t="s">
        <v>136</v>
      </c>
      <c r="E285" s="37" t="s">
        <v>43</v>
      </c>
      <c r="F285" s="40" t="s">
        <v>1250</v>
      </c>
      <c r="G285" s="36" t="s">
        <v>45</v>
      </c>
      <c r="H285" s="37">
        <v>0</v>
      </c>
      <c r="I285" s="37">
        <v>500</v>
      </c>
      <c r="J285" s="41">
        <v>45652</v>
      </c>
      <c r="K285" s="41">
        <v>46040</v>
      </c>
      <c r="L285" s="42" t="s">
        <v>1251</v>
      </c>
      <c r="M285" s="45">
        <v>100000</v>
      </c>
      <c r="N285" s="46" t="s">
        <v>1214</v>
      </c>
    </row>
    <row r="286" spans="1:14" ht="25.5" x14ac:dyDescent="0.25">
      <c r="A286" s="13">
        <f t="shared" si="4"/>
        <v>285</v>
      </c>
      <c r="B286" s="37">
        <v>959578</v>
      </c>
      <c r="C286" s="38" t="s">
        <v>1252</v>
      </c>
      <c r="D286" s="39" t="s">
        <v>1253</v>
      </c>
      <c r="E286" s="37" t="s">
        <v>28</v>
      </c>
      <c r="F286" s="40" t="s">
        <v>1254</v>
      </c>
      <c r="G286" s="16" t="s">
        <v>42</v>
      </c>
      <c r="H286" s="37">
        <v>1</v>
      </c>
      <c r="I286" s="37">
        <v>100</v>
      </c>
      <c r="J286" s="41">
        <v>45652</v>
      </c>
      <c r="K286" s="41">
        <v>46167</v>
      </c>
      <c r="L286" s="42" t="s">
        <v>1255</v>
      </c>
      <c r="M286" s="45">
        <v>200000</v>
      </c>
      <c r="N286" s="46" t="s">
        <v>1214</v>
      </c>
    </row>
    <row r="287" spans="1:14" ht="25.5" x14ac:dyDescent="0.25">
      <c r="A287" s="13">
        <f t="shared" si="4"/>
        <v>286</v>
      </c>
      <c r="B287" s="37">
        <v>958777</v>
      </c>
      <c r="C287" s="38" t="s">
        <v>1256</v>
      </c>
      <c r="D287" s="39" t="s">
        <v>326</v>
      </c>
      <c r="E287" s="37" t="s">
        <v>28</v>
      </c>
      <c r="F287" s="40" t="s">
        <v>1257</v>
      </c>
      <c r="G287" s="36" t="s">
        <v>45</v>
      </c>
      <c r="H287" s="37">
        <v>0</v>
      </c>
      <c r="I287" s="37">
        <v>700</v>
      </c>
      <c r="J287" s="41">
        <v>45652</v>
      </c>
      <c r="K287" s="41">
        <v>46046</v>
      </c>
      <c r="L287" s="42" t="s">
        <v>1258</v>
      </c>
      <c r="M287" s="45">
        <v>300000</v>
      </c>
      <c r="N287" s="46" t="s">
        <v>1214</v>
      </c>
    </row>
    <row r="288" spans="1:14" ht="25.5" x14ac:dyDescent="0.25">
      <c r="A288" s="13">
        <f t="shared" si="4"/>
        <v>287</v>
      </c>
      <c r="B288" s="37">
        <v>962295</v>
      </c>
      <c r="C288" s="38" t="s">
        <v>1259</v>
      </c>
      <c r="D288" s="39" t="s">
        <v>411</v>
      </c>
      <c r="E288" s="37" t="s">
        <v>20</v>
      </c>
      <c r="F288" s="40" t="s">
        <v>1260</v>
      </c>
      <c r="G288" s="16" t="s">
        <v>42</v>
      </c>
      <c r="H288" s="37">
        <v>28</v>
      </c>
      <c r="I288" s="44">
        <v>2800</v>
      </c>
      <c r="J288" s="41">
        <v>45652</v>
      </c>
      <c r="K288" s="41">
        <v>46260</v>
      </c>
      <c r="L288" s="42" t="s">
        <v>413</v>
      </c>
      <c r="M288" s="45">
        <v>6850000</v>
      </c>
      <c r="N288" s="46" t="s">
        <v>1214</v>
      </c>
    </row>
    <row r="289" spans="1:14" ht="25.5" x14ac:dyDescent="0.25">
      <c r="A289" s="13">
        <f t="shared" si="4"/>
        <v>288</v>
      </c>
      <c r="B289" s="37">
        <v>965259</v>
      </c>
      <c r="C289" s="38" t="s">
        <v>1261</v>
      </c>
      <c r="D289" s="39" t="s">
        <v>199</v>
      </c>
      <c r="E289" s="37" t="s">
        <v>43</v>
      </c>
      <c r="F289" s="40" t="s">
        <v>402</v>
      </c>
      <c r="G289" s="16" t="s">
        <v>42</v>
      </c>
      <c r="H289" s="37">
        <v>1</v>
      </c>
      <c r="I289" s="37">
        <v>100</v>
      </c>
      <c r="J289" s="41">
        <v>45652</v>
      </c>
      <c r="K289" s="41">
        <v>46079</v>
      </c>
      <c r="L289" s="42" t="s">
        <v>571</v>
      </c>
      <c r="M289" s="45">
        <v>300000</v>
      </c>
      <c r="N289" s="46" t="s">
        <v>1214</v>
      </c>
    </row>
    <row r="290" spans="1:14" ht="25.5" x14ac:dyDescent="0.25">
      <c r="A290" s="13">
        <f t="shared" si="4"/>
        <v>289</v>
      </c>
      <c r="B290" s="37">
        <v>966107</v>
      </c>
      <c r="C290" s="38" t="s">
        <v>1262</v>
      </c>
      <c r="D290" s="39" t="s">
        <v>1263</v>
      </c>
      <c r="E290" s="37" t="s">
        <v>43</v>
      </c>
      <c r="F290" s="40" t="s">
        <v>1264</v>
      </c>
      <c r="G290" s="36" t="s">
        <v>45</v>
      </c>
      <c r="H290" s="37">
        <v>0</v>
      </c>
      <c r="I290" s="44">
        <v>1500</v>
      </c>
      <c r="J290" s="41">
        <v>45652</v>
      </c>
      <c r="K290" s="41">
        <v>46017</v>
      </c>
      <c r="L290" s="42" t="s">
        <v>1265</v>
      </c>
      <c r="M290" s="45">
        <v>100000</v>
      </c>
      <c r="N290" s="46" t="s">
        <v>1214</v>
      </c>
    </row>
    <row r="291" spans="1:14" ht="25.5" x14ac:dyDescent="0.25">
      <c r="A291" s="13">
        <f t="shared" si="4"/>
        <v>290</v>
      </c>
      <c r="B291" s="37">
        <v>965823</v>
      </c>
      <c r="C291" s="38" t="s">
        <v>1266</v>
      </c>
      <c r="D291" s="39" t="s">
        <v>1267</v>
      </c>
      <c r="E291" s="37" t="s">
        <v>55</v>
      </c>
      <c r="F291" s="40" t="s">
        <v>1268</v>
      </c>
      <c r="G291" s="16" t="s">
        <v>42</v>
      </c>
      <c r="H291" s="37">
        <v>1</v>
      </c>
      <c r="I291" s="37">
        <v>70</v>
      </c>
      <c r="J291" s="41">
        <v>45652</v>
      </c>
      <c r="K291" s="41">
        <v>46079</v>
      </c>
      <c r="L291" s="42" t="s">
        <v>1269</v>
      </c>
      <c r="M291" s="45">
        <v>200000</v>
      </c>
      <c r="N291" s="46" t="s">
        <v>1214</v>
      </c>
    </row>
    <row r="292" spans="1:14" ht="25.5" x14ac:dyDescent="0.25">
      <c r="A292" s="13">
        <f t="shared" si="4"/>
        <v>291</v>
      </c>
      <c r="B292" s="37">
        <v>960500</v>
      </c>
      <c r="C292" s="38" t="s">
        <v>1271</v>
      </c>
      <c r="D292" s="39" t="s">
        <v>1272</v>
      </c>
      <c r="E292" s="37" t="s">
        <v>41</v>
      </c>
      <c r="F292" s="40" t="s">
        <v>1273</v>
      </c>
      <c r="G292" s="36" t="s">
        <v>45</v>
      </c>
      <c r="H292" s="37">
        <v>0</v>
      </c>
      <c r="I292" s="37">
        <v>160</v>
      </c>
      <c r="J292" s="41">
        <v>45656</v>
      </c>
      <c r="K292" s="41">
        <v>46084</v>
      </c>
      <c r="L292" s="42" t="s">
        <v>1274</v>
      </c>
      <c r="M292" s="45">
        <v>300000</v>
      </c>
      <c r="N292" s="46" t="s">
        <v>1214</v>
      </c>
    </row>
    <row r="293" spans="1:14" ht="25.5" x14ac:dyDescent="0.25">
      <c r="A293" s="13">
        <f t="shared" si="4"/>
        <v>292</v>
      </c>
      <c r="B293" s="37">
        <v>959239</v>
      </c>
      <c r="C293" s="38" t="s">
        <v>1275</v>
      </c>
      <c r="D293" s="39" t="s">
        <v>136</v>
      </c>
      <c r="E293" s="37" t="s">
        <v>43</v>
      </c>
      <c r="F293" s="40" t="s">
        <v>1276</v>
      </c>
      <c r="G293" s="36" t="s">
        <v>45</v>
      </c>
      <c r="H293" s="37">
        <v>0</v>
      </c>
      <c r="I293" s="37">
        <v>500</v>
      </c>
      <c r="J293" s="41">
        <v>45652</v>
      </c>
      <c r="K293" s="41">
        <v>46040</v>
      </c>
      <c r="L293" s="42" t="s">
        <v>1251</v>
      </c>
      <c r="M293" s="45">
        <v>100000</v>
      </c>
      <c r="N293" s="46" t="s">
        <v>1214</v>
      </c>
    </row>
    <row r="294" spans="1:14" ht="25.5" x14ac:dyDescent="0.25">
      <c r="A294" s="13">
        <f t="shared" si="4"/>
        <v>293</v>
      </c>
      <c r="B294" s="37">
        <v>959466</v>
      </c>
      <c r="C294" s="38" t="s">
        <v>1277</v>
      </c>
      <c r="D294" s="39" t="s">
        <v>1263</v>
      </c>
      <c r="E294" s="37" t="s">
        <v>43</v>
      </c>
      <c r="F294" s="40" t="s">
        <v>1278</v>
      </c>
      <c r="G294" s="36" t="s">
        <v>45</v>
      </c>
      <c r="H294" s="37">
        <v>0</v>
      </c>
      <c r="I294" s="37">
        <v>500</v>
      </c>
      <c r="J294" s="41">
        <v>45652</v>
      </c>
      <c r="K294" s="41">
        <v>46032</v>
      </c>
      <c r="L294" s="42" t="s">
        <v>1265</v>
      </c>
      <c r="M294" s="45">
        <v>150000</v>
      </c>
      <c r="N294" s="46" t="s">
        <v>1214</v>
      </c>
    </row>
    <row r="295" spans="1:14" ht="25.5" x14ac:dyDescent="0.25">
      <c r="A295" s="13">
        <f t="shared" si="4"/>
        <v>294</v>
      </c>
      <c r="B295" s="37">
        <v>959460</v>
      </c>
      <c r="C295" s="38" t="s">
        <v>1279</v>
      </c>
      <c r="D295" s="39" t="s">
        <v>1280</v>
      </c>
      <c r="E295" s="37" t="s">
        <v>43</v>
      </c>
      <c r="F295" s="40" t="s">
        <v>1281</v>
      </c>
      <c r="G295" s="36" t="s">
        <v>45</v>
      </c>
      <c r="H295" s="37">
        <v>0</v>
      </c>
      <c r="I295" s="44">
        <v>1500</v>
      </c>
      <c r="J295" s="41">
        <v>45653</v>
      </c>
      <c r="K295" s="41">
        <v>46142</v>
      </c>
      <c r="L295" s="42" t="s">
        <v>1282</v>
      </c>
      <c r="M295" s="45">
        <v>150000</v>
      </c>
      <c r="N295" s="46" t="s">
        <v>1214</v>
      </c>
    </row>
    <row r="296" spans="1:14" ht="25.5" x14ac:dyDescent="0.25">
      <c r="A296" s="13">
        <f t="shared" si="4"/>
        <v>295</v>
      </c>
      <c r="B296" s="37">
        <v>960554</v>
      </c>
      <c r="C296" s="38" t="s">
        <v>1283</v>
      </c>
      <c r="D296" s="39" t="s">
        <v>396</v>
      </c>
      <c r="E296" s="37" t="s">
        <v>43</v>
      </c>
      <c r="F296" s="40" t="s">
        <v>1284</v>
      </c>
      <c r="G296" s="36" t="s">
        <v>45</v>
      </c>
      <c r="H296" s="37">
        <v>0</v>
      </c>
      <c r="I296" s="37">
        <v>900</v>
      </c>
      <c r="J296" s="41">
        <v>45652</v>
      </c>
      <c r="K296" s="41">
        <v>46017</v>
      </c>
      <c r="L296" s="42" t="s">
        <v>1285</v>
      </c>
      <c r="M296" s="45">
        <v>250000</v>
      </c>
      <c r="N296" s="46" t="s">
        <v>1214</v>
      </c>
    </row>
    <row r="297" spans="1:14" ht="25.5" x14ac:dyDescent="0.25">
      <c r="A297" s="13">
        <f t="shared" si="4"/>
        <v>296</v>
      </c>
      <c r="B297" s="37">
        <v>958648</v>
      </c>
      <c r="C297" s="38" t="s">
        <v>1286</v>
      </c>
      <c r="D297" s="39" t="s">
        <v>338</v>
      </c>
      <c r="E297" s="37" t="s">
        <v>20</v>
      </c>
      <c r="F297" s="40" t="s">
        <v>1287</v>
      </c>
      <c r="G297" s="36" t="s">
        <v>45</v>
      </c>
      <c r="H297" s="37">
        <v>0</v>
      </c>
      <c r="I297" s="37">
        <v>800</v>
      </c>
      <c r="J297" s="41">
        <v>45652</v>
      </c>
      <c r="K297" s="41">
        <v>46017</v>
      </c>
      <c r="L297" s="42" t="s">
        <v>1288</v>
      </c>
      <c r="M297" s="45">
        <v>260000</v>
      </c>
      <c r="N297" s="46" t="s">
        <v>1214</v>
      </c>
    </row>
    <row r="298" spans="1:14" ht="25.5" x14ac:dyDescent="0.25">
      <c r="A298" s="13">
        <f t="shared" si="4"/>
        <v>297</v>
      </c>
      <c r="B298" s="37">
        <v>959492</v>
      </c>
      <c r="C298" s="38" t="s">
        <v>1289</v>
      </c>
      <c r="D298" s="39" t="s">
        <v>116</v>
      </c>
      <c r="E298" s="37" t="s">
        <v>58</v>
      </c>
      <c r="F298" s="40" t="s">
        <v>1290</v>
      </c>
      <c r="G298" s="36" t="s">
        <v>45</v>
      </c>
      <c r="H298" s="37">
        <v>0</v>
      </c>
      <c r="I298" s="44">
        <v>1500</v>
      </c>
      <c r="J298" s="41">
        <v>45653</v>
      </c>
      <c r="K298" s="41">
        <v>46018</v>
      </c>
      <c r="L298" s="42" t="s">
        <v>1291</v>
      </c>
      <c r="M298" s="45">
        <v>1900000</v>
      </c>
      <c r="N298" s="46" t="s">
        <v>1214</v>
      </c>
    </row>
    <row r="299" spans="1:14" ht="25.5" x14ac:dyDescent="0.25">
      <c r="A299" s="13">
        <f t="shared" si="4"/>
        <v>298</v>
      </c>
      <c r="B299" s="37">
        <v>961285</v>
      </c>
      <c r="C299" s="38" t="s">
        <v>1292</v>
      </c>
      <c r="D299" s="39" t="s">
        <v>411</v>
      </c>
      <c r="E299" s="37" t="s">
        <v>20</v>
      </c>
      <c r="F299" s="40" t="s">
        <v>1293</v>
      </c>
      <c r="G299" s="16" t="s">
        <v>42</v>
      </c>
      <c r="H299" s="37">
        <v>13</v>
      </c>
      <c r="I299" s="44">
        <v>1300</v>
      </c>
      <c r="J299" s="41">
        <v>45652</v>
      </c>
      <c r="K299" s="41">
        <v>46199</v>
      </c>
      <c r="L299" s="42" t="s">
        <v>413</v>
      </c>
      <c r="M299" s="45">
        <v>3000000</v>
      </c>
      <c r="N299" s="46" t="s">
        <v>1214</v>
      </c>
    </row>
    <row r="300" spans="1:14" ht="38.25" x14ac:dyDescent="0.25">
      <c r="A300" s="13">
        <f t="shared" si="4"/>
        <v>299</v>
      </c>
      <c r="B300" s="37">
        <v>963660</v>
      </c>
      <c r="C300" s="38" t="s">
        <v>1294</v>
      </c>
      <c r="D300" s="39" t="s">
        <v>1295</v>
      </c>
      <c r="E300" s="37" t="s">
        <v>43</v>
      </c>
      <c r="F300" s="40" t="s">
        <v>1296</v>
      </c>
      <c r="G300" s="16" t="s">
        <v>42</v>
      </c>
      <c r="H300" s="37">
        <v>1</v>
      </c>
      <c r="I300" s="37">
        <v>50</v>
      </c>
      <c r="J300" s="41">
        <v>45653</v>
      </c>
      <c r="K300" s="41">
        <v>46041</v>
      </c>
      <c r="L300" s="42" t="s">
        <v>1297</v>
      </c>
      <c r="M300" s="45">
        <v>100000</v>
      </c>
      <c r="N300" s="46" t="s">
        <v>1214</v>
      </c>
    </row>
    <row r="301" spans="1:14" ht="25.5" x14ac:dyDescent="0.25">
      <c r="A301" s="13">
        <f t="shared" si="4"/>
        <v>300</v>
      </c>
      <c r="B301" s="37">
        <v>963013</v>
      </c>
      <c r="C301" s="38" t="s">
        <v>1298</v>
      </c>
      <c r="D301" s="39" t="s">
        <v>150</v>
      </c>
      <c r="E301" s="37" t="s">
        <v>43</v>
      </c>
      <c r="F301" s="40" t="s">
        <v>1299</v>
      </c>
      <c r="G301" s="36" t="s">
        <v>45</v>
      </c>
      <c r="H301" s="37">
        <v>0</v>
      </c>
      <c r="I301" s="44">
        <v>1000</v>
      </c>
      <c r="J301" s="41">
        <v>45653</v>
      </c>
      <c r="K301" s="41">
        <v>46018</v>
      </c>
      <c r="L301" s="42" t="s">
        <v>1300</v>
      </c>
      <c r="M301" s="45">
        <v>149970.72</v>
      </c>
      <c r="N301" s="46" t="s">
        <v>1214</v>
      </c>
    </row>
    <row r="302" spans="1:14" ht="25.5" x14ac:dyDescent="0.25">
      <c r="A302" s="13">
        <f t="shared" si="4"/>
        <v>301</v>
      </c>
      <c r="B302" s="37">
        <v>959197</v>
      </c>
      <c r="C302" s="38" t="s">
        <v>1301</v>
      </c>
      <c r="D302" s="39" t="s">
        <v>136</v>
      </c>
      <c r="E302" s="37" t="s">
        <v>43</v>
      </c>
      <c r="F302" s="40" t="s">
        <v>1302</v>
      </c>
      <c r="G302" s="36" t="s">
        <v>45</v>
      </c>
      <c r="H302" s="37">
        <v>0</v>
      </c>
      <c r="I302" s="37">
        <v>500</v>
      </c>
      <c r="J302" s="41">
        <v>45652</v>
      </c>
      <c r="K302" s="41">
        <v>46062</v>
      </c>
      <c r="L302" s="42" t="s">
        <v>1251</v>
      </c>
      <c r="M302" s="45">
        <v>100000</v>
      </c>
      <c r="N302" s="46" t="s">
        <v>1303</v>
      </c>
    </row>
    <row r="303" spans="1:14" ht="25.5" x14ac:dyDescent="0.25">
      <c r="A303" s="13">
        <f t="shared" si="4"/>
        <v>302</v>
      </c>
      <c r="B303" s="37">
        <v>955864</v>
      </c>
      <c r="C303" s="38" t="s">
        <v>1304</v>
      </c>
      <c r="D303" s="39" t="s">
        <v>1305</v>
      </c>
      <c r="E303" s="37" t="s">
        <v>20</v>
      </c>
      <c r="F303" s="40" t="s">
        <v>1306</v>
      </c>
      <c r="G303" s="16" t="s">
        <v>42</v>
      </c>
      <c r="H303" s="37">
        <v>5</v>
      </c>
      <c r="I303" s="44">
        <v>1250</v>
      </c>
      <c r="J303" s="41">
        <v>45656</v>
      </c>
      <c r="K303" s="41">
        <v>46104</v>
      </c>
      <c r="L303" s="42" t="s">
        <v>1307</v>
      </c>
      <c r="M303" s="45">
        <v>1000000</v>
      </c>
      <c r="N303" s="46" t="s">
        <v>1303</v>
      </c>
    </row>
    <row r="304" spans="1:14" ht="38.25" x14ac:dyDescent="0.25">
      <c r="A304" s="13">
        <f t="shared" si="4"/>
        <v>303</v>
      </c>
      <c r="B304" s="37">
        <v>973091</v>
      </c>
      <c r="C304" s="38" t="s">
        <v>1308</v>
      </c>
      <c r="D304" s="39" t="s">
        <v>1309</v>
      </c>
      <c r="E304" s="37" t="s">
        <v>43</v>
      </c>
      <c r="F304" s="40" t="s">
        <v>1310</v>
      </c>
      <c r="G304" s="36" t="s">
        <v>45</v>
      </c>
      <c r="H304" s="37">
        <v>0</v>
      </c>
      <c r="I304" s="44">
        <v>1000</v>
      </c>
      <c r="J304" s="41">
        <v>45656</v>
      </c>
      <c r="K304" s="41">
        <v>46021</v>
      </c>
      <c r="L304" s="42" t="s">
        <v>1311</v>
      </c>
      <c r="M304" s="45">
        <v>390000</v>
      </c>
      <c r="N304" s="46" t="s">
        <v>1303</v>
      </c>
    </row>
    <row r="305" spans="1:14" ht="38.25" x14ac:dyDescent="0.25">
      <c r="A305" s="13">
        <f t="shared" si="4"/>
        <v>304</v>
      </c>
      <c r="B305" s="37">
        <v>956018</v>
      </c>
      <c r="C305" s="38" t="s">
        <v>1312</v>
      </c>
      <c r="D305" s="53" t="s">
        <v>1313</v>
      </c>
      <c r="E305" s="37" t="s">
        <v>30</v>
      </c>
      <c r="F305" s="40" t="s">
        <v>1314</v>
      </c>
      <c r="G305" s="16" t="s">
        <v>42</v>
      </c>
      <c r="H305" s="37">
        <v>1</v>
      </c>
      <c r="I305" s="37">
        <v>150</v>
      </c>
      <c r="J305" s="41">
        <v>45652</v>
      </c>
      <c r="K305" s="41">
        <v>46026</v>
      </c>
      <c r="L305" s="42" t="s">
        <v>1315</v>
      </c>
      <c r="M305" s="45">
        <v>150000</v>
      </c>
      <c r="N305" s="46" t="s">
        <v>1303</v>
      </c>
    </row>
    <row r="306" spans="1:14" ht="38.25" x14ac:dyDescent="0.25">
      <c r="A306" s="13">
        <f t="shared" si="4"/>
        <v>305</v>
      </c>
      <c r="B306" s="37">
        <v>955871</v>
      </c>
      <c r="C306" s="38" t="s">
        <v>1316</v>
      </c>
      <c r="D306" s="39" t="s">
        <v>1317</v>
      </c>
      <c r="E306" s="37" t="s">
        <v>30</v>
      </c>
      <c r="F306" s="40" t="s">
        <v>1318</v>
      </c>
      <c r="G306" s="16" t="s">
        <v>42</v>
      </c>
      <c r="H306" s="37">
        <v>1</v>
      </c>
      <c r="I306" s="37">
        <v>150</v>
      </c>
      <c r="J306" s="41">
        <v>45652</v>
      </c>
      <c r="K306" s="41">
        <v>46040</v>
      </c>
      <c r="L306" s="42" t="s">
        <v>1319</v>
      </c>
      <c r="M306" s="45">
        <v>150000</v>
      </c>
      <c r="N306" s="46" t="s">
        <v>1303</v>
      </c>
    </row>
    <row r="307" spans="1:14" ht="25.5" x14ac:dyDescent="0.25">
      <c r="A307" s="13">
        <f t="shared" si="4"/>
        <v>306</v>
      </c>
      <c r="B307" s="37">
        <v>961533</v>
      </c>
      <c r="C307" s="38" t="s">
        <v>1320</v>
      </c>
      <c r="D307" s="39" t="s">
        <v>1321</v>
      </c>
      <c r="E307" s="37" t="s">
        <v>43</v>
      </c>
      <c r="F307" s="40" t="s">
        <v>1322</v>
      </c>
      <c r="G307" s="16" t="s">
        <v>42</v>
      </c>
      <c r="H307" s="37">
        <v>1</v>
      </c>
      <c r="I307" s="37">
        <v>700</v>
      </c>
      <c r="J307" s="41">
        <v>45653</v>
      </c>
      <c r="K307" s="41">
        <v>46049</v>
      </c>
      <c r="L307" s="42" t="s">
        <v>1323</v>
      </c>
      <c r="M307" s="45">
        <v>900000</v>
      </c>
      <c r="N307" s="46" t="s">
        <v>1303</v>
      </c>
    </row>
    <row r="308" spans="1:14" ht="38.25" x14ac:dyDescent="0.25">
      <c r="A308" s="13">
        <f t="shared" si="4"/>
        <v>307</v>
      </c>
      <c r="B308" s="37">
        <v>955970</v>
      </c>
      <c r="C308" s="38" t="s">
        <v>1324</v>
      </c>
      <c r="D308" s="39" t="s">
        <v>145</v>
      </c>
      <c r="E308" s="37" t="s">
        <v>35</v>
      </c>
      <c r="F308" s="40" t="s">
        <v>1325</v>
      </c>
      <c r="G308" s="16" t="s">
        <v>42</v>
      </c>
      <c r="H308" s="37">
        <v>1</v>
      </c>
      <c r="I308" s="37">
        <v>30</v>
      </c>
      <c r="J308" s="41">
        <v>45652</v>
      </c>
      <c r="K308" s="41">
        <v>46168</v>
      </c>
      <c r="L308" s="42" t="s">
        <v>1326</v>
      </c>
      <c r="M308" s="45">
        <v>150000</v>
      </c>
      <c r="N308" s="46" t="s">
        <v>1303</v>
      </c>
    </row>
    <row r="309" spans="1:14" ht="25.5" x14ac:dyDescent="0.25">
      <c r="A309" s="13">
        <f t="shared" si="4"/>
        <v>308</v>
      </c>
      <c r="B309" s="37">
        <v>959164</v>
      </c>
      <c r="C309" s="38" t="s">
        <v>1327</v>
      </c>
      <c r="D309" s="39" t="s">
        <v>175</v>
      </c>
      <c r="E309" s="37" t="s">
        <v>35</v>
      </c>
      <c r="F309" s="40" t="s">
        <v>1328</v>
      </c>
      <c r="G309" s="16" t="s">
        <v>42</v>
      </c>
      <c r="H309" s="37">
        <v>1</v>
      </c>
      <c r="I309" s="37">
        <v>120</v>
      </c>
      <c r="J309" s="41">
        <v>45653</v>
      </c>
      <c r="K309" s="41">
        <v>46185</v>
      </c>
      <c r="L309" s="42" t="s">
        <v>1329</v>
      </c>
      <c r="M309" s="45">
        <v>200000</v>
      </c>
      <c r="N309" s="19" t="s">
        <v>1303</v>
      </c>
    </row>
    <row r="310" spans="1:14" ht="25.5" x14ac:dyDescent="0.25">
      <c r="A310" s="13">
        <f t="shared" si="4"/>
        <v>309</v>
      </c>
      <c r="B310" s="37">
        <v>958292</v>
      </c>
      <c r="C310" s="38" t="s">
        <v>1330</v>
      </c>
      <c r="D310" s="39" t="s">
        <v>1331</v>
      </c>
      <c r="E310" s="37" t="s">
        <v>55</v>
      </c>
      <c r="F310" s="40" t="s">
        <v>1332</v>
      </c>
      <c r="G310" s="16" t="s">
        <v>42</v>
      </c>
      <c r="H310" s="37">
        <v>1</v>
      </c>
      <c r="I310" s="37">
        <v>70</v>
      </c>
      <c r="J310" s="41">
        <v>45652</v>
      </c>
      <c r="K310" s="41">
        <v>46125</v>
      </c>
      <c r="L310" s="42" t="s">
        <v>1333</v>
      </c>
      <c r="M310" s="45">
        <v>200000</v>
      </c>
      <c r="N310" s="46" t="s">
        <v>1303</v>
      </c>
    </row>
    <row r="311" spans="1:14" ht="25.5" x14ac:dyDescent="0.25">
      <c r="A311" s="13">
        <f t="shared" si="4"/>
        <v>310</v>
      </c>
      <c r="B311" s="37">
        <v>959784</v>
      </c>
      <c r="C311" s="38" t="s">
        <v>1334</v>
      </c>
      <c r="D311" s="39" t="s">
        <v>344</v>
      </c>
      <c r="E311" s="37" t="s">
        <v>41</v>
      </c>
      <c r="F311" s="40" t="s">
        <v>1335</v>
      </c>
      <c r="G311" s="36" t="s">
        <v>45</v>
      </c>
      <c r="H311" s="37">
        <v>0</v>
      </c>
      <c r="I311" s="37">
        <v>192</v>
      </c>
      <c r="J311" s="41">
        <v>45653</v>
      </c>
      <c r="K311" s="41">
        <v>46018</v>
      </c>
      <c r="L311" s="42" t="s">
        <v>890</v>
      </c>
      <c r="M311" s="45">
        <v>1000000</v>
      </c>
      <c r="N311" s="46" t="s">
        <v>1303</v>
      </c>
    </row>
    <row r="312" spans="1:14" ht="25.5" x14ac:dyDescent="0.25">
      <c r="A312" s="13">
        <f t="shared" si="4"/>
        <v>311</v>
      </c>
      <c r="B312" s="37">
        <v>957290</v>
      </c>
      <c r="C312" s="38" t="s">
        <v>1336</v>
      </c>
      <c r="D312" s="39" t="s">
        <v>532</v>
      </c>
      <c r="E312" s="37" t="s">
        <v>41</v>
      </c>
      <c r="F312" s="40" t="s">
        <v>1337</v>
      </c>
      <c r="G312" s="36" t="s">
        <v>45</v>
      </c>
      <c r="H312" s="37">
        <v>0</v>
      </c>
      <c r="I312" s="37">
        <v>150</v>
      </c>
      <c r="J312" s="41">
        <v>45653</v>
      </c>
      <c r="K312" s="41">
        <v>46018</v>
      </c>
      <c r="L312" s="42" t="s">
        <v>1338</v>
      </c>
      <c r="M312" s="45">
        <v>250000</v>
      </c>
      <c r="N312" s="46" t="s">
        <v>1303</v>
      </c>
    </row>
    <row r="313" spans="1:14" ht="25.5" x14ac:dyDescent="0.25">
      <c r="A313" s="13">
        <f t="shared" si="4"/>
        <v>312</v>
      </c>
      <c r="B313" s="37">
        <v>959228</v>
      </c>
      <c r="C313" s="38" t="s">
        <v>1339</v>
      </c>
      <c r="D313" s="39" t="s">
        <v>136</v>
      </c>
      <c r="E313" s="37" t="s">
        <v>20</v>
      </c>
      <c r="F313" s="40" t="s">
        <v>1340</v>
      </c>
      <c r="G313" s="36" t="s">
        <v>45</v>
      </c>
      <c r="H313" s="37">
        <v>0</v>
      </c>
      <c r="I313" s="44">
        <v>1500</v>
      </c>
      <c r="J313" s="41">
        <v>45652</v>
      </c>
      <c r="K313" s="41">
        <v>46017</v>
      </c>
      <c r="L313" s="42" t="s">
        <v>1251</v>
      </c>
      <c r="M313" s="45">
        <v>300000</v>
      </c>
      <c r="N313" s="46" t="s">
        <v>1303</v>
      </c>
    </row>
    <row r="314" spans="1:14" ht="38.25" x14ac:dyDescent="0.25">
      <c r="A314" s="13">
        <f t="shared" si="4"/>
        <v>313</v>
      </c>
      <c r="B314" s="37">
        <v>955754</v>
      </c>
      <c r="C314" s="38" t="s">
        <v>1341</v>
      </c>
      <c r="D314" s="39" t="s">
        <v>579</v>
      </c>
      <c r="E314" s="37" t="s">
        <v>41</v>
      </c>
      <c r="F314" s="40" t="s">
        <v>1342</v>
      </c>
      <c r="G314" s="16" t="s">
        <v>42</v>
      </c>
      <c r="H314" s="37">
        <v>1</v>
      </c>
      <c r="I314" s="37">
        <v>200</v>
      </c>
      <c r="J314" s="41">
        <v>45653</v>
      </c>
      <c r="K314" s="41">
        <v>46248</v>
      </c>
      <c r="L314" s="42" t="s">
        <v>581</v>
      </c>
      <c r="M314" s="45">
        <v>200000</v>
      </c>
      <c r="N314" s="46" t="s">
        <v>242</v>
      </c>
    </row>
    <row r="315" spans="1:14" ht="25.5" x14ac:dyDescent="0.25">
      <c r="A315" s="13">
        <f t="shared" si="4"/>
        <v>314</v>
      </c>
      <c r="B315" s="37">
        <v>957286</v>
      </c>
      <c r="C315" s="38" t="s">
        <v>1343</v>
      </c>
      <c r="D315" s="39" t="s">
        <v>1344</v>
      </c>
      <c r="E315" s="37" t="s">
        <v>41</v>
      </c>
      <c r="F315" s="40" t="s">
        <v>1345</v>
      </c>
      <c r="G315" s="16" t="s">
        <v>42</v>
      </c>
      <c r="H315" s="37">
        <v>2</v>
      </c>
      <c r="I315" s="44">
        <v>1650</v>
      </c>
      <c r="J315" s="9">
        <v>45653</v>
      </c>
      <c r="K315" s="41">
        <v>46080</v>
      </c>
      <c r="L315" s="42" t="s">
        <v>1346</v>
      </c>
      <c r="M315" s="45">
        <v>200000</v>
      </c>
      <c r="N315" s="46" t="s">
        <v>1303</v>
      </c>
    </row>
    <row r="316" spans="1:14" ht="38.25" x14ac:dyDescent="0.25">
      <c r="A316" s="13">
        <f t="shared" si="4"/>
        <v>315</v>
      </c>
      <c r="B316" s="37">
        <v>955807</v>
      </c>
      <c r="C316" s="38" t="s">
        <v>1347</v>
      </c>
      <c r="D316" s="39" t="s">
        <v>1348</v>
      </c>
      <c r="E316" s="37" t="s">
        <v>41</v>
      </c>
      <c r="F316" s="40" t="s">
        <v>1349</v>
      </c>
      <c r="G316" s="16" t="s">
        <v>42</v>
      </c>
      <c r="H316" s="37">
        <v>3</v>
      </c>
      <c r="I316" s="37">
        <v>215</v>
      </c>
      <c r="J316" s="41">
        <v>45653</v>
      </c>
      <c r="K316" s="41">
        <v>46254</v>
      </c>
      <c r="L316" s="42" t="s">
        <v>1350</v>
      </c>
      <c r="M316" s="45">
        <v>199989</v>
      </c>
      <c r="N316" s="19" t="s">
        <v>130</v>
      </c>
    </row>
    <row r="317" spans="1:14" ht="38.25" x14ac:dyDescent="0.25">
      <c r="A317" s="13">
        <f t="shared" si="4"/>
        <v>316</v>
      </c>
      <c r="B317" s="37">
        <v>956510</v>
      </c>
      <c r="C317" s="38" t="s">
        <v>1351</v>
      </c>
      <c r="D317" s="39" t="s">
        <v>1352</v>
      </c>
      <c r="E317" s="37" t="s">
        <v>41</v>
      </c>
      <c r="F317" s="40" t="s">
        <v>1353</v>
      </c>
      <c r="G317" s="16" t="s">
        <v>42</v>
      </c>
      <c r="H317" s="37">
        <v>2</v>
      </c>
      <c r="I317" s="37">
        <v>260</v>
      </c>
      <c r="J317" s="41">
        <v>45653</v>
      </c>
      <c r="K317" s="41">
        <v>46254</v>
      </c>
      <c r="L317" s="42" t="s">
        <v>1354</v>
      </c>
      <c r="M317" s="45">
        <v>399993.5</v>
      </c>
      <c r="N317" s="74" t="s">
        <v>88</v>
      </c>
    </row>
    <row r="318" spans="1:14" ht="25.5" x14ac:dyDescent="0.25">
      <c r="A318" s="13">
        <f t="shared" si="4"/>
        <v>317</v>
      </c>
      <c r="B318" s="37">
        <v>962476</v>
      </c>
      <c r="C318" s="38" t="s">
        <v>1355</v>
      </c>
      <c r="D318" s="39" t="s">
        <v>1356</v>
      </c>
      <c r="E318" s="37" t="s">
        <v>43</v>
      </c>
      <c r="F318" s="40" t="s">
        <v>1357</v>
      </c>
      <c r="G318" s="16" t="s">
        <v>42</v>
      </c>
      <c r="H318" s="37">
        <v>1</v>
      </c>
      <c r="I318" s="37">
        <v>100</v>
      </c>
      <c r="J318" s="41">
        <v>45653</v>
      </c>
      <c r="K318" s="41">
        <v>46046</v>
      </c>
      <c r="L318" s="42" t="s">
        <v>1358</v>
      </c>
      <c r="M318" s="45">
        <v>200000</v>
      </c>
      <c r="N318" s="46" t="s">
        <v>1303</v>
      </c>
    </row>
    <row r="319" spans="1:14" ht="25.5" x14ac:dyDescent="0.25">
      <c r="A319" s="13">
        <f t="shared" si="4"/>
        <v>318</v>
      </c>
      <c r="B319" s="37">
        <v>963974</v>
      </c>
      <c r="C319" s="38" t="s">
        <v>1359</v>
      </c>
      <c r="D319" s="39" t="s">
        <v>179</v>
      </c>
      <c r="E319" s="37" t="s">
        <v>20</v>
      </c>
      <c r="F319" s="40" t="s">
        <v>1360</v>
      </c>
      <c r="G319" s="16" t="s">
        <v>42</v>
      </c>
      <c r="H319" s="37">
        <v>1</v>
      </c>
      <c r="I319" s="37">
        <v>200</v>
      </c>
      <c r="J319" s="41">
        <v>45653</v>
      </c>
      <c r="K319" s="41">
        <v>46200</v>
      </c>
      <c r="L319" s="42" t="s">
        <v>577</v>
      </c>
      <c r="M319" s="45">
        <v>300000</v>
      </c>
      <c r="N319" s="46" t="s">
        <v>1303</v>
      </c>
    </row>
    <row r="320" spans="1:14" ht="38.25" x14ac:dyDescent="0.25">
      <c r="A320" s="13">
        <f t="shared" si="4"/>
        <v>319</v>
      </c>
      <c r="B320" s="37">
        <v>960551</v>
      </c>
      <c r="C320" s="38" t="s">
        <v>1361</v>
      </c>
      <c r="D320" s="39" t="s">
        <v>1362</v>
      </c>
      <c r="E320" s="37" t="s">
        <v>40</v>
      </c>
      <c r="F320" s="40" t="s">
        <v>1363</v>
      </c>
      <c r="G320" s="16" t="s">
        <v>42</v>
      </c>
      <c r="H320" s="37">
        <v>3</v>
      </c>
      <c r="I320" s="37">
        <v>300</v>
      </c>
      <c r="J320" s="41">
        <v>45653</v>
      </c>
      <c r="K320" s="41">
        <v>46169</v>
      </c>
      <c r="L320" s="42" t="s">
        <v>1364</v>
      </c>
      <c r="M320" s="45">
        <v>900000</v>
      </c>
      <c r="N320" s="46" t="s">
        <v>1303</v>
      </c>
    </row>
    <row r="321" spans="1:14" ht="25.5" x14ac:dyDescent="0.25">
      <c r="A321" s="13">
        <f t="shared" si="4"/>
        <v>320</v>
      </c>
      <c r="B321" s="37">
        <v>959225</v>
      </c>
      <c r="C321" s="38" t="s">
        <v>1365</v>
      </c>
      <c r="D321" s="39" t="s">
        <v>268</v>
      </c>
      <c r="E321" s="37" t="s">
        <v>66</v>
      </c>
      <c r="F321" s="40" t="s">
        <v>1366</v>
      </c>
      <c r="G321" s="16" t="s">
        <v>42</v>
      </c>
      <c r="H321" s="37">
        <v>4</v>
      </c>
      <c r="I321" s="37">
        <v>100</v>
      </c>
      <c r="J321" s="41">
        <v>45653</v>
      </c>
      <c r="K321" s="41">
        <v>46226</v>
      </c>
      <c r="L321" s="42" t="s">
        <v>1367</v>
      </c>
      <c r="M321" s="45">
        <v>199999.7</v>
      </c>
      <c r="N321" s="46" t="s">
        <v>1303</v>
      </c>
    </row>
    <row r="322" spans="1:14" ht="38.25" x14ac:dyDescent="0.25">
      <c r="A322" s="13">
        <f t="shared" si="4"/>
        <v>321</v>
      </c>
      <c r="B322" s="37">
        <v>958849</v>
      </c>
      <c r="C322" s="38" t="s">
        <v>1368</v>
      </c>
      <c r="D322" s="39" t="s">
        <v>195</v>
      </c>
      <c r="E322" s="37" t="s">
        <v>52</v>
      </c>
      <c r="F322" s="40" t="s">
        <v>1369</v>
      </c>
      <c r="G322" s="36" t="s">
        <v>45</v>
      </c>
      <c r="H322" s="37">
        <v>0</v>
      </c>
      <c r="I322" s="37">
        <v>684</v>
      </c>
      <c r="J322" s="41">
        <v>45653</v>
      </c>
      <c r="K322" s="41">
        <v>46083</v>
      </c>
      <c r="L322" s="42" t="s">
        <v>1370</v>
      </c>
      <c r="M322" s="45">
        <v>150000</v>
      </c>
      <c r="N322" s="46" t="s">
        <v>1303</v>
      </c>
    </row>
    <row r="323" spans="1:14" ht="25.5" x14ac:dyDescent="0.25">
      <c r="A323" s="13">
        <f t="shared" si="4"/>
        <v>322</v>
      </c>
      <c r="B323" s="37">
        <v>959211</v>
      </c>
      <c r="C323" s="38" t="s">
        <v>1371</v>
      </c>
      <c r="D323" s="39" t="s">
        <v>1372</v>
      </c>
      <c r="E323" s="37" t="s">
        <v>41</v>
      </c>
      <c r="F323" s="40" t="s">
        <v>1373</v>
      </c>
      <c r="G323" s="16" t="s">
        <v>42</v>
      </c>
      <c r="H323" s="37">
        <v>12</v>
      </c>
      <c r="I323" s="44">
        <v>1200</v>
      </c>
      <c r="J323" s="41">
        <v>45656</v>
      </c>
      <c r="K323" s="41">
        <v>46205</v>
      </c>
      <c r="L323" s="42" t="s">
        <v>1374</v>
      </c>
      <c r="M323" s="45">
        <v>1830000</v>
      </c>
      <c r="N323" s="46" t="s">
        <v>1303</v>
      </c>
    </row>
    <row r="324" spans="1:14" ht="25.5" x14ac:dyDescent="0.25">
      <c r="A324" s="13">
        <f t="shared" ref="A324:A387" si="5">ROW(A323)</f>
        <v>323</v>
      </c>
      <c r="B324" s="37">
        <v>958724</v>
      </c>
      <c r="C324" s="38" t="s">
        <v>1375</v>
      </c>
      <c r="D324" s="39" t="s">
        <v>261</v>
      </c>
      <c r="E324" s="37" t="s">
        <v>55</v>
      </c>
      <c r="F324" s="40" t="s">
        <v>1376</v>
      </c>
      <c r="G324" s="36" t="s">
        <v>45</v>
      </c>
      <c r="H324" s="37">
        <v>0</v>
      </c>
      <c r="I324" s="37">
        <v>600</v>
      </c>
      <c r="J324" s="41">
        <v>45653</v>
      </c>
      <c r="K324" s="41">
        <v>46020</v>
      </c>
      <c r="L324" s="42" t="s">
        <v>1377</v>
      </c>
      <c r="M324" s="45">
        <v>100000</v>
      </c>
      <c r="N324" s="46" t="s">
        <v>1303</v>
      </c>
    </row>
    <row r="325" spans="1:14" ht="38.25" x14ac:dyDescent="0.25">
      <c r="A325" s="13">
        <f t="shared" si="5"/>
        <v>324</v>
      </c>
      <c r="B325" s="37">
        <v>957165</v>
      </c>
      <c r="C325" s="38" t="s">
        <v>1378</v>
      </c>
      <c r="D325" s="39" t="s">
        <v>1379</v>
      </c>
      <c r="E325" s="37" t="s">
        <v>43</v>
      </c>
      <c r="F325" s="40" t="s">
        <v>1380</v>
      </c>
      <c r="G325" s="16" t="s">
        <v>42</v>
      </c>
      <c r="H325" s="37">
        <v>1</v>
      </c>
      <c r="I325" s="37">
        <v>200</v>
      </c>
      <c r="J325" s="41">
        <v>45656</v>
      </c>
      <c r="K325" s="41">
        <v>46172</v>
      </c>
      <c r="L325" s="42" t="s">
        <v>1381</v>
      </c>
      <c r="M325" s="45">
        <v>300000</v>
      </c>
      <c r="N325" s="46" t="s">
        <v>1303</v>
      </c>
    </row>
    <row r="326" spans="1:14" ht="25.5" x14ac:dyDescent="0.25">
      <c r="A326" s="13">
        <f t="shared" si="5"/>
        <v>325</v>
      </c>
      <c r="B326" s="37">
        <v>961545</v>
      </c>
      <c r="C326" s="38" t="s">
        <v>1382</v>
      </c>
      <c r="D326" s="39" t="s">
        <v>280</v>
      </c>
      <c r="E326" s="37" t="s">
        <v>41</v>
      </c>
      <c r="F326" s="40" t="s">
        <v>1383</v>
      </c>
      <c r="G326" s="16" t="s">
        <v>42</v>
      </c>
      <c r="H326" s="37">
        <v>1</v>
      </c>
      <c r="I326" s="37">
        <v>100</v>
      </c>
      <c r="J326" s="41">
        <v>45653</v>
      </c>
      <c r="K326" s="41">
        <v>46048</v>
      </c>
      <c r="L326" s="42" t="s">
        <v>1384</v>
      </c>
      <c r="M326" s="45">
        <v>100000</v>
      </c>
      <c r="N326" s="46" t="s">
        <v>1303</v>
      </c>
    </row>
    <row r="327" spans="1:14" ht="25.5" x14ac:dyDescent="0.25">
      <c r="A327" s="13">
        <f t="shared" si="5"/>
        <v>326</v>
      </c>
      <c r="B327" s="37">
        <v>965828</v>
      </c>
      <c r="C327" s="38" t="s">
        <v>1385</v>
      </c>
      <c r="D327" s="39" t="s">
        <v>345</v>
      </c>
      <c r="E327" s="37" t="s">
        <v>43</v>
      </c>
      <c r="F327" s="40" t="s">
        <v>1386</v>
      </c>
      <c r="G327" s="16" t="s">
        <v>42</v>
      </c>
      <c r="H327" s="37">
        <v>1</v>
      </c>
      <c r="I327" s="37">
        <v>840</v>
      </c>
      <c r="J327" s="41">
        <v>45656</v>
      </c>
      <c r="K327" s="41">
        <v>46042</v>
      </c>
      <c r="L327" s="42" t="s">
        <v>1387</v>
      </c>
      <c r="M327" s="45">
        <v>900000</v>
      </c>
      <c r="N327" s="46" t="s">
        <v>1303</v>
      </c>
    </row>
    <row r="328" spans="1:14" ht="25.5" x14ac:dyDescent="0.25">
      <c r="A328" s="13">
        <f t="shared" si="5"/>
        <v>327</v>
      </c>
      <c r="B328" s="37">
        <v>959688</v>
      </c>
      <c r="C328" s="38" t="s">
        <v>1388</v>
      </c>
      <c r="D328" s="39" t="s">
        <v>1389</v>
      </c>
      <c r="E328" s="37" t="s">
        <v>43</v>
      </c>
      <c r="F328" s="40" t="s">
        <v>1390</v>
      </c>
      <c r="G328" s="36" t="s">
        <v>45</v>
      </c>
      <c r="H328" s="37">
        <v>0</v>
      </c>
      <c r="I328" s="37">
        <v>216</v>
      </c>
      <c r="J328" s="41">
        <v>45653</v>
      </c>
      <c r="K328" s="41">
        <v>46020</v>
      </c>
      <c r="L328" s="42" t="s">
        <v>1391</v>
      </c>
      <c r="M328" s="45">
        <v>900000</v>
      </c>
      <c r="N328" s="46" t="s">
        <v>1303</v>
      </c>
    </row>
    <row r="329" spans="1:14" ht="25.5" x14ac:dyDescent="0.25">
      <c r="A329" s="13">
        <f t="shared" si="5"/>
        <v>328</v>
      </c>
      <c r="B329" s="37">
        <v>959704</v>
      </c>
      <c r="C329" s="38" t="s">
        <v>1392</v>
      </c>
      <c r="D329" s="39" t="s">
        <v>139</v>
      </c>
      <c r="E329" s="37" t="s">
        <v>43</v>
      </c>
      <c r="F329" s="40" t="s">
        <v>1393</v>
      </c>
      <c r="G329" s="16" t="s">
        <v>42</v>
      </c>
      <c r="H329" s="37">
        <v>1</v>
      </c>
      <c r="I329" s="37">
        <v>200</v>
      </c>
      <c r="J329" s="41">
        <v>45656</v>
      </c>
      <c r="K329" s="41">
        <v>46142</v>
      </c>
      <c r="L329" s="42" t="s">
        <v>1191</v>
      </c>
      <c r="M329" s="45">
        <v>950000</v>
      </c>
      <c r="N329" s="46" t="s">
        <v>1303</v>
      </c>
    </row>
    <row r="330" spans="1:14" ht="25.5" x14ac:dyDescent="0.25">
      <c r="A330" s="13">
        <f t="shared" si="5"/>
        <v>329</v>
      </c>
      <c r="B330" s="37">
        <v>961451</v>
      </c>
      <c r="C330" s="38" t="s">
        <v>1394</v>
      </c>
      <c r="D330" s="39" t="s">
        <v>162</v>
      </c>
      <c r="E330" s="37" t="s">
        <v>43</v>
      </c>
      <c r="F330" s="40" t="s">
        <v>1395</v>
      </c>
      <c r="G330" s="36" t="s">
        <v>45</v>
      </c>
      <c r="H330" s="37">
        <v>0</v>
      </c>
      <c r="I330" s="37">
        <v>800</v>
      </c>
      <c r="J330" s="41">
        <v>45656</v>
      </c>
      <c r="K330" s="41">
        <v>46047</v>
      </c>
      <c r="L330" s="42" t="s">
        <v>1396</v>
      </c>
      <c r="M330" s="45">
        <v>550000</v>
      </c>
      <c r="N330" s="46" t="s">
        <v>1397</v>
      </c>
    </row>
    <row r="331" spans="1:14" ht="25.5" x14ac:dyDescent="0.25">
      <c r="A331" s="13">
        <f t="shared" si="5"/>
        <v>330</v>
      </c>
      <c r="B331" s="37">
        <v>958812</v>
      </c>
      <c r="C331" s="38" t="s">
        <v>1398</v>
      </c>
      <c r="D331" s="39" t="s">
        <v>308</v>
      </c>
      <c r="E331" s="37" t="s">
        <v>43</v>
      </c>
      <c r="F331" s="40" t="s">
        <v>1399</v>
      </c>
      <c r="G331" s="36" t="s">
        <v>45</v>
      </c>
      <c r="H331" s="37">
        <v>0</v>
      </c>
      <c r="I331" s="37">
        <v>500</v>
      </c>
      <c r="J331" s="41">
        <v>45656</v>
      </c>
      <c r="K331" s="41">
        <v>46022</v>
      </c>
      <c r="L331" s="42" t="s">
        <v>1400</v>
      </c>
      <c r="M331" s="45">
        <v>250000</v>
      </c>
      <c r="N331" s="46" t="s">
        <v>1397</v>
      </c>
    </row>
    <row r="332" spans="1:14" ht="25.5" x14ac:dyDescent="0.25">
      <c r="A332" s="13">
        <f t="shared" si="5"/>
        <v>331</v>
      </c>
      <c r="B332" s="37">
        <v>961539</v>
      </c>
      <c r="C332" s="38" t="s">
        <v>1401</v>
      </c>
      <c r="D332" s="39" t="s">
        <v>1402</v>
      </c>
      <c r="E332" s="17" t="s">
        <v>58</v>
      </c>
      <c r="F332" s="40" t="s">
        <v>1403</v>
      </c>
      <c r="G332" s="16" t="s">
        <v>42</v>
      </c>
      <c r="H332" s="37">
        <v>3</v>
      </c>
      <c r="I332" s="37">
        <v>90</v>
      </c>
      <c r="J332" s="41">
        <v>45653</v>
      </c>
      <c r="K332" s="41">
        <v>46064</v>
      </c>
      <c r="L332" s="42" t="s">
        <v>1404</v>
      </c>
      <c r="M332" s="45">
        <v>200000</v>
      </c>
      <c r="N332" s="19" t="s">
        <v>130</v>
      </c>
    </row>
    <row r="333" spans="1:14" ht="25.5" x14ac:dyDescent="0.25">
      <c r="A333" s="13">
        <f t="shared" si="5"/>
        <v>332</v>
      </c>
      <c r="B333" s="37">
        <v>961209</v>
      </c>
      <c r="C333" s="38" t="s">
        <v>1405</v>
      </c>
      <c r="D333" s="39" t="s">
        <v>411</v>
      </c>
      <c r="E333" s="37" t="s">
        <v>20</v>
      </c>
      <c r="F333" s="40" t="s">
        <v>1406</v>
      </c>
      <c r="G333" s="16" t="s">
        <v>42</v>
      </c>
      <c r="H333" s="37">
        <v>3</v>
      </c>
      <c r="I333" s="37">
        <v>300</v>
      </c>
      <c r="J333" s="41">
        <v>45656</v>
      </c>
      <c r="K333" s="41">
        <v>46142</v>
      </c>
      <c r="L333" s="42" t="s">
        <v>413</v>
      </c>
      <c r="M333" s="45">
        <v>700000</v>
      </c>
      <c r="N333" s="46" t="s">
        <v>1397</v>
      </c>
    </row>
    <row r="334" spans="1:14" ht="38.25" x14ac:dyDescent="0.25">
      <c r="A334" s="13">
        <f t="shared" si="5"/>
        <v>333</v>
      </c>
      <c r="B334" s="37">
        <v>959842</v>
      </c>
      <c r="C334" s="38" t="s">
        <v>1407</v>
      </c>
      <c r="D334" s="39" t="s">
        <v>1408</v>
      </c>
      <c r="E334" s="37" t="s">
        <v>41</v>
      </c>
      <c r="F334" s="40" t="s">
        <v>1409</v>
      </c>
      <c r="G334" s="16" t="s">
        <v>42</v>
      </c>
      <c r="H334" s="37">
        <v>6</v>
      </c>
      <c r="I334" s="37">
        <v>240</v>
      </c>
      <c r="J334" s="41">
        <v>45653</v>
      </c>
      <c r="K334" s="41">
        <v>46238</v>
      </c>
      <c r="L334" s="42" t="s">
        <v>1410</v>
      </c>
      <c r="M334" s="45">
        <v>200000</v>
      </c>
      <c r="N334" s="46" t="s">
        <v>1397</v>
      </c>
    </row>
    <row r="335" spans="1:14" ht="38.25" x14ac:dyDescent="0.25">
      <c r="A335" s="13">
        <f t="shared" si="5"/>
        <v>334</v>
      </c>
      <c r="B335" s="37">
        <v>955952</v>
      </c>
      <c r="C335" s="38" t="s">
        <v>1411</v>
      </c>
      <c r="D335" s="39" t="s">
        <v>1412</v>
      </c>
      <c r="E335" s="37" t="s">
        <v>35</v>
      </c>
      <c r="F335" s="40" t="s">
        <v>1413</v>
      </c>
      <c r="G335" s="16" t="s">
        <v>42</v>
      </c>
      <c r="H335" s="37">
        <v>1</v>
      </c>
      <c r="I335" s="37">
        <v>200</v>
      </c>
      <c r="J335" s="41">
        <v>45653</v>
      </c>
      <c r="K335" s="41">
        <v>46407</v>
      </c>
      <c r="L335" s="42" t="s">
        <v>1414</v>
      </c>
      <c r="M335" s="45">
        <v>290378.75</v>
      </c>
      <c r="N335" s="46" t="s">
        <v>1397</v>
      </c>
    </row>
    <row r="336" spans="1:14" ht="25.5" x14ac:dyDescent="0.25">
      <c r="A336" s="13">
        <f t="shared" si="5"/>
        <v>335</v>
      </c>
      <c r="B336" s="37">
        <v>963397</v>
      </c>
      <c r="C336" s="38" t="s">
        <v>1415</v>
      </c>
      <c r="D336" s="39" t="s">
        <v>1416</v>
      </c>
      <c r="E336" s="37" t="s">
        <v>52</v>
      </c>
      <c r="F336" s="40" t="s">
        <v>1417</v>
      </c>
      <c r="G336" s="16" t="s">
        <v>42</v>
      </c>
      <c r="H336" s="37">
        <v>3</v>
      </c>
      <c r="I336" s="37">
        <v>300</v>
      </c>
      <c r="J336" s="54">
        <v>45653</v>
      </c>
      <c r="K336" s="41">
        <v>46200</v>
      </c>
      <c r="L336" s="42" t="s">
        <v>1418</v>
      </c>
      <c r="M336" s="45">
        <v>500000</v>
      </c>
      <c r="N336" s="46" t="s">
        <v>1397</v>
      </c>
    </row>
    <row r="337" spans="1:14" ht="25.5" x14ac:dyDescent="0.25">
      <c r="A337" s="13">
        <f t="shared" si="5"/>
        <v>336</v>
      </c>
      <c r="B337" s="37">
        <v>961737</v>
      </c>
      <c r="C337" s="38" t="s">
        <v>1420</v>
      </c>
      <c r="D337" s="39" t="s">
        <v>1421</v>
      </c>
      <c r="E337" s="37" t="s">
        <v>73</v>
      </c>
      <c r="F337" s="40" t="s">
        <v>1422</v>
      </c>
      <c r="G337" s="36" t="s">
        <v>45</v>
      </c>
      <c r="H337" s="37">
        <v>0</v>
      </c>
      <c r="I337" s="37">
        <v>350</v>
      </c>
      <c r="J337" s="41">
        <v>45653</v>
      </c>
      <c r="K337" s="41">
        <v>46086</v>
      </c>
      <c r="L337" s="42" t="s">
        <v>1423</v>
      </c>
      <c r="M337" s="45">
        <v>1000000</v>
      </c>
      <c r="N337" s="46" t="s">
        <v>1397</v>
      </c>
    </row>
    <row r="338" spans="1:14" ht="38.25" x14ac:dyDescent="0.25">
      <c r="A338" s="13">
        <f t="shared" si="5"/>
        <v>337</v>
      </c>
      <c r="B338" s="37">
        <v>971580</v>
      </c>
      <c r="C338" s="38" t="s">
        <v>1424</v>
      </c>
      <c r="D338" s="39" t="s">
        <v>1425</v>
      </c>
      <c r="E338" s="37" t="s">
        <v>43</v>
      </c>
      <c r="F338" s="40" t="s">
        <v>1426</v>
      </c>
      <c r="G338" s="16" t="s">
        <v>42</v>
      </c>
      <c r="H338" s="37">
        <v>1</v>
      </c>
      <c r="I338" s="37">
        <v>80</v>
      </c>
      <c r="J338" s="41">
        <v>45653</v>
      </c>
      <c r="K338" s="41">
        <v>46049</v>
      </c>
      <c r="L338" s="42" t="s">
        <v>1427</v>
      </c>
      <c r="M338" s="45">
        <v>150000</v>
      </c>
      <c r="N338" s="46" t="s">
        <v>1397</v>
      </c>
    </row>
    <row r="339" spans="1:14" ht="25.5" x14ac:dyDescent="0.25">
      <c r="A339" s="13">
        <f t="shared" si="5"/>
        <v>338</v>
      </c>
      <c r="B339" s="37">
        <v>959183</v>
      </c>
      <c r="C339" s="38" t="s">
        <v>1428</v>
      </c>
      <c r="D339" s="39" t="s">
        <v>185</v>
      </c>
      <c r="E339" s="37" t="s">
        <v>20</v>
      </c>
      <c r="F339" s="40" t="s">
        <v>1429</v>
      </c>
      <c r="G339" s="16" t="s">
        <v>42</v>
      </c>
      <c r="H339" s="37">
        <v>9</v>
      </c>
      <c r="I339" s="44">
        <v>2800</v>
      </c>
      <c r="J339" s="41">
        <v>45652</v>
      </c>
      <c r="K339" s="41">
        <v>46321</v>
      </c>
      <c r="L339" s="42" t="s">
        <v>1060</v>
      </c>
      <c r="M339" s="45">
        <v>6468020.9000000004</v>
      </c>
      <c r="N339" s="46" t="s">
        <v>1397</v>
      </c>
    </row>
    <row r="340" spans="1:14" ht="25.5" x14ac:dyDescent="0.25">
      <c r="A340" s="13">
        <f t="shared" si="5"/>
        <v>339</v>
      </c>
      <c r="B340" s="37">
        <v>958640</v>
      </c>
      <c r="C340" s="38" t="s">
        <v>1430</v>
      </c>
      <c r="D340" s="39" t="s">
        <v>186</v>
      </c>
      <c r="E340" s="37" t="s">
        <v>20</v>
      </c>
      <c r="F340" s="40" t="s">
        <v>1431</v>
      </c>
      <c r="G340" s="16" t="s">
        <v>42</v>
      </c>
      <c r="H340" s="37">
        <v>1</v>
      </c>
      <c r="I340" s="37">
        <v>48</v>
      </c>
      <c r="J340" s="41">
        <v>45653</v>
      </c>
      <c r="K340" s="41">
        <v>46222</v>
      </c>
      <c r="L340" s="42" t="s">
        <v>1008</v>
      </c>
      <c r="M340" s="45">
        <v>210000</v>
      </c>
      <c r="N340" s="46" t="s">
        <v>1397</v>
      </c>
    </row>
    <row r="341" spans="1:14" ht="25.5" x14ac:dyDescent="0.25">
      <c r="A341" s="13">
        <f t="shared" si="5"/>
        <v>340</v>
      </c>
      <c r="B341" s="37">
        <v>959220</v>
      </c>
      <c r="C341" s="38" t="s">
        <v>1432</v>
      </c>
      <c r="D341" s="39" t="s">
        <v>136</v>
      </c>
      <c r="E341" s="37" t="s">
        <v>43</v>
      </c>
      <c r="F341" s="40" t="s">
        <v>1433</v>
      </c>
      <c r="G341" s="36" t="s">
        <v>45</v>
      </c>
      <c r="H341" s="37">
        <v>0</v>
      </c>
      <c r="I341" s="37">
        <v>500</v>
      </c>
      <c r="J341" s="41">
        <v>45653</v>
      </c>
      <c r="K341" s="41">
        <v>46041</v>
      </c>
      <c r="L341" s="42" t="s">
        <v>1251</v>
      </c>
      <c r="M341" s="45">
        <v>100000</v>
      </c>
      <c r="N341" s="46" t="s">
        <v>1397</v>
      </c>
    </row>
    <row r="342" spans="1:14" ht="25.5" x14ac:dyDescent="0.25">
      <c r="A342" s="13">
        <f t="shared" si="5"/>
        <v>341</v>
      </c>
      <c r="B342" s="37">
        <v>959182</v>
      </c>
      <c r="C342" s="38" t="s">
        <v>1434</v>
      </c>
      <c r="D342" s="39" t="s">
        <v>185</v>
      </c>
      <c r="E342" s="37" t="s">
        <v>20</v>
      </c>
      <c r="F342" s="40" t="s">
        <v>1435</v>
      </c>
      <c r="G342" s="16" t="s">
        <v>42</v>
      </c>
      <c r="H342" s="37">
        <v>10</v>
      </c>
      <c r="I342" s="44">
        <v>1600</v>
      </c>
      <c r="J342" s="41">
        <v>45656</v>
      </c>
      <c r="K342" s="41">
        <v>46386</v>
      </c>
      <c r="L342" s="42" t="s">
        <v>1060</v>
      </c>
      <c r="M342" s="45">
        <v>3800000</v>
      </c>
      <c r="N342" s="46" t="s">
        <v>1397</v>
      </c>
    </row>
    <row r="343" spans="1:14" ht="25.5" x14ac:dyDescent="0.25">
      <c r="A343" s="13">
        <f t="shared" si="5"/>
        <v>342</v>
      </c>
      <c r="B343" s="37">
        <v>959516</v>
      </c>
      <c r="C343" s="38" t="s">
        <v>1436</v>
      </c>
      <c r="D343" s="39" t="s">
        <v>185</v>
      </c>
      <c r="E343" s="37" t="s">
        <v>20</v>
      </c>
      <c r="F343" s="40" t="s">
        <v>1437</v>
      </c>
      <c r="G343" s="16" t="s">
        <v>42</v>
      </c>
      <c r="H343" s="37">
        <v>4</v>
      </c>
      <c r="I343" s="44">
        <v>1000</v>
      </c>
      <c r="J343" s="41">
        <v>45653</v>
      </c>
      <c r="K343" s="41">
        <v>46323</v>
      </c>
      <c r="L343" s="42" t="s">
        <v>1060</v>
      </c>
      <c r="M343" s="45">
        <v>2400000</v>
      </c>
      <c r="N343" s="46" t="s">
        <v>1397</v>
      </c>
    </row>
    <row r="344" spans="1:14" ht="25.5" x14ac:dyDescent="0.25">
      <c r="A344" s="13">
        <f t="shared" si="5"/>
        <v>343</v>
      </c>
      <c r="B344" s="37">
        <v>964025</v>
      </c>
      <c r="C344" s="38" t="s">
        <v>1438</v>
      </c>
      <c r="D344" s="39" t="s">
        <v>1439</v>
      </c>
      <c r="E344" s="37" t="s">
        <v>43</v>
      </c>
      <c r="F344" s="40" t="s">
        <v>1440</v>
      </c>
      <c r="G344" s="16" t="s">
        <v>42</v>
      </c>
      <c r="H344" s="37">
        <v>1</v>
      </c>
      <c r="I344" s="37">
        <v>30</v>
      </c>
      <c r="J344" s="41">
        <v>45656</v>
      </c>
      <c r="K344" s="41">
        <v>46171</v>
      </c>
      <c r="L344" s="42" t="s">
        <v>1441</v>
      </c>
      <c r="M344" s="45">
        <v>100000</v>
      </c>
      <c r="N344" s="46" t="s">
        <v>1397</v>
      </c>
    </row>
    <row r="345" spans="1:14" ht="25.5" x14ac:dyDescent="0.25">
      <c r="A345" s="13">
        <f t="shared" si="5"/>
        <v>344</v>
      </c>
      <c r="B345" s="37">
        <v>959214</v>
      </c>
      <c r="C345" s="38" t="s">
        <v>1442</v>
      </c>
      <c r="D345" s="39" t="s">
        <v>450</v>
      </c>
      <c r="E345" s="37" t="s">
        <v>43</v>
      </c>
      <c r="F345" s="40" t="s">
        <v>1443</v>
      </c>
      <c r="G345" s="16" t="s">
        <v>42</v>
      </c>
      <c r="H345" s="37">
        <v>2</v>
      </c>
      <c r="I345" s="37">
        <v>100</v>
      </c>
      <c r="J345" s="41">
        <v>45653</v>
      </c>
      <c r="K345" s="41">
        <v>46139</v>
      </c>
      <c r="L345" s="42" t="s">
        <v>1444</v>
      </c>
      <c r="M345" s="45">
        <v>311500</v>
      </c>
      <c r="N345" s="46" t="s">
        <v>1397</v>
      </c>
    </row>
    <row r="346" spans="1:14" ht="38.25" x14ac:dyDescent="0.25">
      <c r="A346" s="13">
        <f t="shared" si="5"/>
        <v>345</v>
      </c>
      <c r="B346" s="37">
        <v>958290</v>
      </c>
      <c r="C346" s="38" t="s">
        <v>1445</v>
      </c>
      <c r="D346" s="39" t="s">
        <v>1446</v>
      </c>
      <c r="E346" s="37" t="s">
        <v>35</v>
      </c>
      <c r="F346" s="40" t="s">
        <v>1447</v>
      </c>
      <c r="G346" s="16" t="s">
        <v>42</v>
      </c>
      <c r="H346" s="37">
        <v>1</v>
      </c>
      <c r="I346" s="37">
        <v>200</v>
      </c>
      <c r="J346" s="41">
        <v>45652</v>
      </c>
      <c r="K346" s="41">
        <v>46164</v>
      </c>
      <c r="L346" s="42" t="s">
        <v>1448</v>
      </c>
      <c r="M346" s="45">
        <v>290378.75</v>
      </c>
      <c r="N346" s="46" t="s">
        <v>1397</v>
      </c>
    </row>
    <row r="347" spans="1:14" ht="25.5" x14ac:dyDescent="0.25">
      <c r="A347" s="13">
        <f t="shared" si="5"/>
        <v>346</v>
      </c>
      <c r="B347" s="37">
        <v>962290</v>
      </c>
      <c r="C347" s="38" t="s">
        <v>1449</v>
      </c>
      <c r="D347" s="39" t="s">
        <v>411</v>
      </c>
      <c r="E347" s="37" t="s">
        <v>20</v>
      </c>
      <c r="F347" s="40" t="s">
        <v>1450</v>
      </c>
      <c r="G347" s="16" t="s">
        <v>42</v>
      </c>
      <c r="H347" s="37">
        <v>2</v>
      </c>
      <c r="I347" s="37">
        <v>200</v>
      </c>
      <c r="J347" s="41">
        <v>45653</v>
      </c>
      <c r="K347" s="41">
        <v>46149</v>
      </c>
      <c r="L347" s="42" t="s">
        <v>413</v>
      </c>
      <c r="M347" s="45">
        <v>500000</v>
      </c>
      <c r="N347" s="46" t="s">
        <v>1397</v>
      </c>
    </row>
    <row r="348" spans="1:14" ht="38.25" x14ac:dyDescent="0.25">
      <c r="A348" s="13">
        <f t="shared" si="5"/>
        <v>347</v>
      </c>
      <c r="B348" s="37">
        <v>971175</v>
      </c>
      <c r="C348" s="38" t="s">
        <v>1451</v>
      </c>
      <c r="D348" s="39" t="s">
        <v>1452</v>
      </c>
      <c r="E348" s="37" t="s">
        <v>41</v>
      </c>
      <c r="F348" s="40" t="s">
        <v>1453</v>
      </c>
      <c r="G348" s="16" t="s">
        <v>42</v>
      </c>
      <c r="H348" s="37">
        <v>4</v>
      </c>
      <c r="I348" s="37">
        <v>800</v>
      </c>
      <c r="J348" s="41">
        <v>45653</v>
      </c>
      <c r="K348" s="41">
        <v>46160</v>
      </c>
      <c r="L348" s="42" t="s">
        <v>1454</v>
      </c>
      <c r="M348" s="45">
        <v>700000</v>
      </c>
      <c r="N348" s="46" t="s">
        <v>1397</v>
      </c>
    </row>
    <row r="349" spans="1:14" ht="36" x14ac:dyDescent="0.25">
      <c r="A349" s="13">
        <f t="shared" si="5"/>
        <v>348</v>
      </c>
      <c r="B349" s="37">
        <v>965805</v>
      </c>
      <c r="C349" s="38" t="s">
        <v>1455</v>
      </c>
      <c r="D349" s="39" t="s">
        <v>364</v>
      </c>
      <c r="E349" s="37" t="s">
        <v>43</v>
      </c>
      <c r="F349" s="40" t="s">
        <v>1456</v>
      </c>
      <c r="G349" s="36" t="s">
        <v>45</v>
      </c>
      <c r="H349" s="37">
        <v>0</v>
      </c>
      <c r="I349" s="37">
        <v>300</v>
      </c>
      <c r="J349" s="41">
        <v>45653</v>
      </c>
      <c r="K349" s="41">
        <v>46107</v>
      </c>
      <c r="L349" s="42" t="s">
        <v>1457</v>
      </c>
      <c r="M349" s="45">
        <v>150000</v>
      </c>
      <c r="N349" s="46" t="s">
        <v>1397</v>
      </c>
    </row>
    <row r="350" spans="1:14" ht="38.25" x14ac:dyDescent="0.25">
      <c r="A350" s="13">
        <f t="shared" si="5"/>
        <v>349</v>
      </c>
      <c r="B350" s="37">
        <v>972571</v>
      </c>
      <c r="C350" s="38" t="s">
        <v>1458</v>
      </c>
      <c r="D350" s="39" t="s">
        <v>1459</v>
      </c>
      <c r="E350" s="37" t="s">
        <v>28</v>
      </c>
      <c r="F350" s="40" t="s">
        <v>1460</v>
      </c>
      <c r="G350" s="16" t="s">
        <v>42</v>
      </c>
      <c r="H350" s="37">
        <v>6</v>
      </c>
      <c r="I350" s="37">
        <v>400</v>
      </c>
      <c r="J350" s="41">
        <v>45653</v>
      </c>
      <c r="K350" s="41">
        <v>46202</v>
      </c>
      <c r="L350" s="42" t="s">
        <v>1461</v>
      </c>
      <c r="M350" s="45">
        <v>720000</v>
      </c>
      <c r="N350" s="46" t="s">
        <v>1397</v>
      </c>
    </row>
    <row r="351" spans="1:14" ht="38.25" x14ac:dyDescent="0.25">
      <c r="A351" s="13">
        <f t="shared" si="5"/>
        <v>350</v>
      </c>
      <c r="B351" s="37">
        <v>971205</v>
      </c>
      <c r="C351" s="38" t="s">
        <v>1462</v>
      </c>
      <c r="D351" s="39" t="s">
        <v>1463</v>
      </c>
      <c r="E351" s="37" t="s">
        <v>20</v>
      </c>
      <c r="F351" s="40" t="s">
        <v>1464</v>
      </c>
      <c r="G351" s="16" t="s">
        <v>42</v>
      </c>
      <c r="H351" s="37">
        <v>20</v>
      </c>
      <c r="I351" s="44">
        <v>2000</v>
      </c>
      <c r="J351" s="41">
        <v>45653</v>
      </c>
      <c r="K351" s="41">
        <v>46200</v>
      </c>
      <c r="L351" s="42" t="s">
        <v>1465</v>
      </c>
      <c r="M351" s="45">
        <v>4000000</v>
      </c>
      <c r="N351" s="46" t="s">
        <v>1397</v>
      </c>
    </row>
    <row r="352" spans="1:14" ht="38.25" x14ac:dyDescent="0.25">
      <c r="A352" s="13">
        <f t="shared" si="5"/>
        <v>351</v>
      </c>
      <c r="B352" s="37">
        <v>972585</v>
      </c>
      <c r="C352" s="38" t="s">
        <v>1466</v>
      </c>
      <c r="D352" s="39" t="s">
        <v>1467</v>
      </c>
      <c r="E352" s="37" t="s">
        <v>43</v>
      </c>
      <c r="F352" s="40" t="s">
        <v>1468</v>
      </c>
      <c r="G352" s="16" t="s">
        <v>42</v>
      </c>
      <c r="H352" s="37">
        <v>1</v>
      </c>
      <c r="I352" s="37">
        <v>60</v>
      </c>
      <c r="J352" s="41">
        <v>45653</v>
      </c>
      <c r="K352" s="54">
        <v>46022</v>
      </c>
      <c r="L352" s="42" t="s">
        <v>1469</v>
      </c>
      <c r="M352" s="45">
        <v>150000</v>
      </c>
      <c r="N352" s="46" t="s">
        <v>1397</v>
      </c>
    </row>
    <row r="353" spans="1:14" ht="25.5" x14ac:dyDescent="0.25">
      <c r="A353" s="13">
        <f t="shared" si="5"/>
        <v>352</v>
      </c>
      <c r="B353" s="37">
        <v>972819</v>
      </c>
      <c r="C353" s="38" t="s">
        <v>1470</v>
      </c>
      <c r="D353" s="39" t="s">
        <v>1471</v>
      </c>
      <c r="E353" s="37" t="s">
        <v>66</v>
      </c>
      <c r="F353" s="40" t="s">
        <v>1472</v>
      </c>
      <c r="G353" s="16" t="s">
        <v>42</v>
      </c>
      <c r="H353" s="37">
        <v>6</v>
      </c>
      <c r="I353" s="37">
        <v>210</v>
      </c>
      <c r="J353" s="41">
        <v>45656</v>
      </c>
      <c r="K353" s="41">
        <v>46111</v>
      </c>
      <c r="L353" s="42" t="s">
        <v>1473</v>
      </c>
      <c r="M353" s="45">
        <v>300000</v>
      </c>
      <c r="N353" s="46" t="s">
        <v>1397</v>
      </c>
    </row>
    <row r="354" spans="1:14" ht="25.5" x14ac:dyDescent="0.25">
      <c r="A354" s="13">
        <f t="shared" si="5"/>
        <v>353</v>
      </c>
      <c r="B354" s="37">
        <v>973105</v>
      </c>
      <c r="C354" s="38" t="s">
        <v>1474</v>
      </c>
      <c r="D354" s="39" t="s">
        <v>256</v>
      </c>
      <c r="E354" s="37" t="s">
        <v>43</v>
      </c>
      <c r="F354" s="40" t="s">
        <v>1475</v>
      </c>
      <c r="G354" s="16" t="s">
        <v>42</v>
      </c>
      <c r="H354" s="37">
        <v>1</v>
      </c>
      <c r="I354" s="37">
        <v>64</v>
      </c>
      <c r="J354" s="41">
        <v>45656</v>
      </c>
      <c r="K354" s="41">
        <v>46034</v>
      </c>
      <c r="L354" s="42" t="s">
        <v>1476</v>
      </c>
      <c r="M354" s="45">
        <v>120000</v>
      </c>
      <c r="N354" s="46" t="s">
        <v>1397</v>
      </c>
    </row>
    <row r="355" spans="1:14" ht="25.5" x14ac:dyDescent="0.25">
      <c r="A355" s="13">
        <f t="shared" si="5"/>
        <v>354</v>
      </c>
      <c r="B355" s="37">
        <v>973109</v>
      </c>
      <c r="C355" s="38" t="s">
        <v>1477</v>
      </c>
      <c r="D355" s="39" t="s">
        <v>411</v>
      </c>
      <c r="E355" s="37" t="s">
        <v>20</v>
      </c>
      <c r="F355" s="40" t="s">
        <v>1478</v>
      </c>
      <c r="G355" s="16" t="s">
        <v>42</v>
      </c>
      <c r="H355" s="37">
        <v>10</v>
      </c>
      <c r="I355" s="44">
        <v>1000</v>
      </c>
      <c r="J355" s="41">
        <v>45656</v>
      </c>
      <c r="K355" s="41">
        <v>46203</v>
      </c>
      <c r="L355" s="42" t="s">
        <v>413</v>
      </c>
      <c r="M355" s="45">
        <v>2468021</v>
      </c>
      <c r="N355" s="46" t="s">
        <v>1397</v>
      </c>
    </row>
    <row r="356" spans="1:14" ht="38.25" x14ac:dyDescent="0.25">
      <c r="A356" s="13">
        <f t="shared" si="5"/>
        <v>355</v>
      </c>
      <c r="B356" s="37">
        <v>972029</v>
      </c>
      <c r="C356" s="38" t="s">
        <v>1479</v>
      </c>
      <c r="D356" s="39" t="s">
        <v>1480</v>
      </c>
      <c r="E356" s="37" t="s">
        <v>73</v>
      </c>
      <c r="F356" s="40" t="s">
        <v>1481</v>
      </c>
      <c r="G356" s="16" t="s">
        <v>42</v>
      </c>
      <c r="H356" s="37">
        <v>4</v>
      </c>
      <c r="I356" s="44">
        <v>2150</v>
      </c>
      <c r="J356" s="41">
        <v>45653</v>
      </c>
      <c r="K356" s="41">
        <v>46157</v>
      </c>
      <c r="L356" s="42" t="s">
        <v>1482</v>
      </c>
      <c r="M356" s="45">
        <v>7000000</v>
      </c>
      <c r="N356" s="46" t="s">
        <v>1397</v>
      </c>
    </row>
    <row r="357" spans="1:14" ht="51" x14ac:dyDescent="0.25">
      <c r="A357" s="13">
        <f t="shared" si="5"/>
        <v>356</v>
      </c>
      <c r="B357" s="37">
        <v>972054</v>
      </c>
      <c r="C357" s="38" t="s">
        <v>1483</v>
      </c>
      <c r="D357" s="39" t="s">
        <v>1480</v>
      </c>
      <c r="E357" s="37" t="s">
        <v>73</v>
      </c>
      <c r="F357" s="40" t="s">
        <v>1484</v>
      </c>
      <c r="G357" s="36" t="s">
        <v>45</v>
      </c>
      <c r="H357" s="37">
        <v>0</v>
      </c>
      <c r="I357" s="44">
        <v>17740</v>
      </c>
      <c r="J357" s="41">
        <v>45653</v>
      </c>
      <c r="K357" s="41">
        <v>46026</v>
      </c>
      <c r="L357" s="42" t="s">
        <v>1482</v>
      </c>
      <c r="M357" s="45">
        <v>10662094</v>
      </c>
      <c r="N357" s="46" t="s">
        <v>242</v>
      </c>
    </row>
    <row r="358" spans="1:14" ht="25.5" x14ac:dyDescent="0.25">
      <c r="A358" s="13">
        <f t="shared" si="5"/>
        <v>357</v>
      </c>
      <c r="B358" s="37">
        <v>972704</v>
      </c>
      <c r="C358" s="38" t="s">
        <v>1485</v>
      </c>
      <c r="D358" s="39" t="s">
        <v>411</v>
      </c>
      <c r="E358" s="37" t="s">
        <v>20</v>
      </c>
      <c r="F358" s="40" t="s">
        <v>1486</v>
      </c>
      <c r="G358" s="16" t="s">
        <v>42</v>
      </c>
      <c r="H358" s="37">
        <v>24</v>
      </c>
      <c r="I358" s="44">
        <v>2400</v>
      </c>
      <c r="J358" s="41">
        <v>45653</v>
      </c>
      <c r="K358" s="41">
        <v>46261</v>
      </c>
      <c r="L358" s="42" t="s">
        <v>413</v>
      </c>
      <c r="M358" s="45">
        <v>6500000</v>
      </c>
      <c r="N358" s="46" t="s">
        <v>242</v>
      </c>
    </row>
    <row r="359" spans="1:14" ht="25.5" x14ac:dyDescent="0.25">
      <c r="A359" s="13">
        <f t="shared" si="5"/>
        <v>358</v>
      </c>
      <c r="B359" s="37">
        <v>973129</v>
      </c>
      <c r="C359" s="38" t="s">
        <v>1487</v>
      </c>
      <c r="D359" s="39" t="s">
        <v>411</v>
      </c>
      <c r="E359" s="37" t="s">
        <v>20</v>
      </c>
      <c r="F359" s="40" t="s">
        <v>1488</v>
      </c>
      <c r="G359" s="16" t="s">
        <v>42</v>
      </c>
      <c r="H359" s="37">
        <v>26</v>
      </c>
      <c r="I359" s="44">
        <v>2600</v>
      </c>
      <c r="J359" s="41">
        <v>45656</v>
      </c>
      <c r="K359" s="41">
        <v>46233</v>
      </c>
      <c r="L359" s="42" t="s">
        <v>413</v>
      </c>
      <c r="M359" s="45">
        <v>6468021</v>
      </c>
      <c r="N359" s="46" t="s">
        <v>242</v>
      </c>
    </row>
    <row r="360" spans="1:14" ht="25.5" x14ac:dyDescent="0.25">
      <c r="A360" s="13">
        <f t="shared" si="5"/>
        <v>359</v>
      </c>
      <c r="B360" s="37">
        <v>973121</v>
      </c>
      <c r="C360" s="38" t="s">
        <v>1489</v>
      </c>
      <c r="D360" s="39" t="s">
        <v>1480</v>
      </c>
      <c r="E360" s="37" t="s">
        <v>73</v>
      </c>
      <c r="F360" s="40" t="s">
        <v>1490</v>
      </c>
      <c r="G360" s="16" t="s">
        <v>42</v>
      </c>
      <c r="H360" s="37">
        <v>1</v>
      </c>
      <c r="I360" s="44">
        <v>2050</v>
      </c>
      <c r="J360" s="41">
        <v>45656</v>
      </c>
      <c r="K360" s="41">
        <v>46159</v>
      </c>
      <c r="L360" s="42" t="s">
        <v>1482</v>
      </c>
      <c r="M360" s="45">
        <v>5000000</v>
      </c>
      <c r="N360" s="46" t="s">
        <v>242</v>
      </c>
    </row>
    <row r="361" spans="1:14" ht="38.25" x14ac:dyDescent="0.25">
      <c r="A361" s="13">
        <f t="shared" si="5"/>
        <v>360</v>
      </c>
      <c r="B361" s="37">
        <v>972580</v>
      </c>
      <c r="C361" s="38" t="s">
        <v>1491</v>
      </c>
      <c r="D361" s="39" t="s">
        <v>1492</v>
      </c>
      <c r="E361" s="37" t="s">
        <v>35</v>
      </c>
      <c r="F361" s="40" t="s">
        <v>1493</v>
      </c>
      <c r="G361" s="16" t="s">
        <v>42</v>
      </c>
      <c r="H361" s="37">
        <v>1</v>
      </c>
      <c r="I361" s="37">
        <v>200</v>
      </c>
      <c r="J361" s="41">
        <v>45653</v>
      </c>
      <c r="K361" s="41">
        <v>46200</v>
      </c>
      <c r="L361" s="42" t="s">
        <v>1494</v>
      </c>
      <c r="M361" s="45">
        <v>400000</v>
      </c>
      <c r="N361" s="46" t="s">
        <v>242</v>
      </c>
    </row>
    <row r="362" spans="1:14" ht="25.5" x14ac:dyDescent="0.25">
      <c r="A362" s="13">
        <f t="shared" si="5"/>
        <v>361</v>
      </c>
      <c r="B362" s="37">
        <v>972536</v>
      </c>
      <c r="C362" s="38" t="s">
        <v>1495</v>
      </c>
      <c r="D362" s="39" t="s">
        <v>1496</v>
      </c>
      <c r="E362" s="37" t="s">
        <v>43</v>
      </c>
      <c r="F362" s="40" t="s">
        <v>1497</v>
      </c>
      <c r="G362" s="16" t="s">
        <v>42</v>
      </c>
      <c r="H362" s="37">
        <v>5</v>
      </c>
      <c r="I362" s="44">
        <v>1200</v>
      </c>
      <c r="J362" s="41">
        <v>45653</v>
      </c>
      <c r="K362" s="41">
        <v>46216</v>
      </c>
      <c r="L362" s="42" t="s">
        <v>1498</v>
      </c>
      <c r="M362" s="45">
        <v>1120000</v>
      </c>
      <c r="N362" s="46" t="s">
        <v>242</v>
      </c>
    </row>
    <row r="363" spans="1:14" ht="25.5" x14ac:dyDescent="0.25">
      <c r="A363" s="13">
        <f t="shared" si="5"/>
        <v>362</v>
      </c>
      <c r="B363" s="37">
        <v>971592</v>
      </c>
      <c r="C363" s="38" t="s">
        <v>1499</v>
      </c>
      <c r="D363" s="39" t="s">
        <v>108</v>
      </c>
      <c r="E363" s="37" t="s">
        <v>43</v>
      </c>
      <c r="F363" s="40" t="s">
        <v>1500</v>
      </c>
      <c r="G363" s="16" t="s">
        <v>42</v>
      </c>
      <c r="H363" s="37">
        <v>2</v>
      </c>
      <c r="I363" s="37">
        <v>100</v>
      </c>
      <c r="J363" s="41">
        <v>45653</v>
      </c>
      <c r="K363" s="41">
        <v>46174</v>
      </c>
      <c r="L363" s="42" t="s">
        <v>958</v>
      </c>
      <c r="M363" s="45">
        <v>400000</v>
      </c>
      <c r="N363" s="46" t="s">
        <v>242</v>
      </c>
    </row>
    <row r="364" spans="1:14" ht="25.5" x14ac:dyDescent="0.25">
      <c r="A364" s="13">
        <f t="shared" si="5"/>
        <v>363</v>
      </c>
      <c r="B364" s="37">
        <v>973156</v>
      </c>
      <c r="C364" s="38" t="s">
        <v>1501</v>
      </c>
      <c r="D364" s="39" t="s">
        <v>1502</v>
      </c>
      <c r="E364" s="37" t="s">
        <v>20</v>
      </c>
      <c r="F364" s="40" t="s">
        <v>1503</v>
      </c>
      <c r="G364" s="16" t="s">
        <v>42</v>
      </c>
      <c r="H364" s="37">
        <v>80</v>
      </c>
      <c r="I364" s="44">
        <v>8000</v>
      </c>
      <c r="J364" s="41">
        <v>45656</v>
      </c>
      <c r="K364" s="41">
        <v>46203</v>
      </c>
      <c r="L364" s="42" t="s">
        <v>1504</v>
      </c>
      <c r="M364" s="45">
        <v>19212094</v>
      </c>
      <c r="N364" s="46" t="s">
        <v>242</v>
      </c>
    </row>
    <row r="365" spans="1:14" ht="25.5" x14ac:dyDescent="0.25">
      <c r="A365" s="13">
        <f t="shared" si="5"/>
        <v>364</v>
      </c>
      <c r="B365" s="37">
        <v>972950</v>
      </c>
      <c r="C365" s="38" t="s">
        <v>1505</v>
      </c>
      <c r="D365" s="39" t="s">
        <v>384</v>
      </c>
      <c r="E365" s="37" t="s">
        <v>20</v>
      </c>
      <c r="F365" s="40" t="s">
        <v>1506</v>
      </c>
      <c r="G365" s="16" t="s">
        <v>42</v>
      </c>
      <c r="H365" s="37">
        <v>29</v>
      </c>
      <c r="I365" s="44">
        <v>2900</v>
      </c>
      <c r="J365" s="41">
        <v>45656</v>
      </c>
      <c r="K365" s="41">
        <v>46203</v>
      </c>
      <c r="L365" s="42" t="s">
        <v>1507</v>
      </c>
      <c r="M365" s="45">
        <v>6468021</v>
      </c>
      <c r="N365" s="46" t="s">
        <v>242</v>
      </c>
    </row>
    <row r="366" spans="1:14" ht="25.5" x14ac:dyDescent="0.25">
      <c r="A366" s="13">
        <f t="shared" si="5"/>
        <v>365</v>
      </c>
      <c r="B366" s="37">
        <v>973128</v>
      </c>
      <c r="C366" s="38" t="s">
        <v>1508</v>
      </c>
      <c r="D366" s="39" t="s">
        <v>114</v>
      </c>
      <c r="E366" s="37" t="s">
        <v>43</v>
      </c>
      <c r="F366" s="40" t="s">
        <v>1509</v>
      </c>
      <c r="G366" s="36" t="s">
        <v>45</v>
      </c>
      <c r="H366" s="37">
        <v>0</v>
      </c>
      <c r="I366" s="37">
        <v>170</v>
      </c>
      <c r="J366" s="41">
        <v>45656</v>
      </c>
      <c r="K366" s="41">
        <v>46021</v>
      </c>
      <c r="L366" s="42" t="s">
        <v>1510</v>
      </c>
      <c r="M366" s="45">
        <v>950004</v>
      </c>
      <c r="N366" s="46" t="s">
        <v>242</v>
      </c>
    </row>
    <row r="367" spans="1:14" ht="38.25" x14ac:dyDescent="0.25">
      <c r="A367" s="13">
        <f t="shared" si="5"/>
        <v>366</v>
      </c>
      <c r="B367" s="37">
        <v>956776</v>
      </c>
      <c r="C367" s="38" t="s">
        <v>1511</v>
      </c>
      <c r="D367" s="39" t="s">
        <v>1512</v>
      </c>
      <c r="E367" s="37" t="s">
        <v>54</v>
      </c>
      <c r="F367" s="40" t="s">
        <v>1513</v>
      </c>
      <c r="G367" s="36" t="s">
        <v>45</v>
      </c>
      <c r="H367" s="37">
        <v>0</v>
      </c>
      <c r="I367" s="37">
        <v>250</v>
      </c>
      <c r="J367" s="41">
        <v>45656</v>
      </c>
      <c r="K367" s="41">
        <v>46021</v>
      </c>
      <c r="L367" s="42" t="s">
        <v>1514</v>
      </c>
      <c r="M367" s="45">
        <v>300000</v>
      </c>
      <c r="N367" s="46" t="s">
        <v>242</v>
      </c>
    </row>
    <row r="368" spans="1:14" ht="25.5" x14ac:dyDescent="0.25">
      <c r="A368" s="13">
        <f t="shared" si="5"/>
        <v>367</v>
      </c>
      <c r="B368" s="37">
        <v>956786</v>
      </c>
      <c r="C368" s="38" t="s">
        <v>1515</v>
      </c>
      <c r="D368" s="39" t="s">
        <v>1516</v>
      </c>
      <c r="E368" s="37" t="s">
        <v>30</v>
      </c>
      <c r="F368" s="40" t="s">
        <v>1517</v>
      </c>
      <c r="G368" s="16" t="s">
        <v>42</v>
      </c>
      <c r="H368" s="37">
        <v>10</v>
      </c>
      <c r="I368" s="44">
        <v>1000</v>
      </c>
      <c r="J368" s="41">
        <v>45656</v>
      </c>
      <c r="K368" s="41">
        <v>46240</v>
      </c>
      <c r="L368" s="42" t="s">
        <v>1518</v>
      </c>
      <c r="M368" s="45">
        <v>1349999.45</v>
      </c>
      <c r="N368" s="46" t="s">
        <v>242</v>
      </c>
    </row>
    <row r="369" spans="1:14" ht="25.5" x14ac:dyDescent="0.25">
      <c r="A369" s="13">
        <f t="shared" si="5"/>
        <v>368</v>
      </c>
      <c r="B369" s="37">
        <v>961227</v>
      </c>
      <c r="C369" s="38" t="s">
        <v>1519</v>
      </c>
      <c r="D369" s="39" t="s">
        <v>1520</v>
      </c>
      <c r="E369" s="37" t="s">
        <v>41</v>
      </c>
      <c r="F369" s="40" t="s">
        <v>1521</v>
      </c>
      <c r="G369" s="16" t="s">
        <v>42</v>
      </c>
      <c r="H369" s="37">
        <v>2</v>
      </c>
      <c r="I369" s="37">
        <v>200</v>
      </c>
      <c r="J369" s="41">
        <v>45657</v>
      </c>
      <c r="K369" s="41">
        <v>46022</v>
      </c>
      <c r="L369" s="42" t="s">
        <v>1522</v>
      </c>
      <c r="M369" s="45">
        <v>3500000</v>
      </c>
      <c r="N369" s="46" t="s">
        <v>242</v>
      </c>
    </row>
    <row r="370" spans="1:14" ht="25.5" x14ac:dyDescent="0.25">
      <c r="A370" s="13">
        <f t="shared" si="5"/>
        <v>369</v>
      </c>
      <c r="B370" s="37">
        <v>958807</v>
      </c>
      <c r="C370" s="38" t="s">
        <v>1523</v>
      </c>
      <c r="D370" s="39" t="s">
        <v>1524</v>
      </c>
      <c r="E370" s="37" t="s">
        <v>28</v>
      </c>
      <c r="F370" s="40" t="s">
        <v>1525</v>
      </c>
      <c r="G370" s="16" t="s">
        <v>42</v>
      </c>
      <c r="H370" s="37">
        <v>1</v>
      </c>
      <c r="I370" s="37">
        <v>120</v>
      </c>
      <c r="J370" s="41">
        <v>45656</v>
      </c>
      <c r="K370" s="41">
        <v>46142</v>
      </c>
      <c r="L370" s="42" t="s">
        <v>939</v>
      </c>
      <c r="M370" s="45">
        <v>200000</v>
      </c>
      <c r="N370" s="46" t="s">
        <v>242</v>
      </c>
    </row>
    <row r="371" spans="1:14" ht="25.5" x14ac:dyDescent="0.25">
      <c r="A371" s="13">
        <f t="shared" si="5"/>
        <v>370</v>
      </c>
      <c r="B371" s="37">
        <v>959828</v>
      </c>
      <c r="C371" s="38" t="s">
        <v>1526</v>
      </c>
      <c r="D371" s="39" t="s">
        <v>1527</v>
      </c>
      <c r="E371" s="37" t="s">
        <v>41</v>
      </c>
      <c r="F371" s="40" t="s">
        <v>1528</v>
      </c>
      <c r="G371" s="16" t="s">
        <v>42</v>
      </c>
      <c r="H371" s="37">
        <v>2</v>
      </c>
      <c r="I371" s="37">
        <v>320</v>
      </c>
      <c r="J371" s="41">
        <v>45657</v>
      </c>
      <c r="K371" s="41">
        <v>46022</v>
      </c>
      <c r="L371" s="42" t="s">
        <v>1529</v>
      </c>
      <c r="M371" s="45">
        <v>100000</v>
      </c>
      <c r="N371" s="46" t="s">
        <v>242</v>
      </c>
    </row>
    <row r="372" spans="1:14" ht="25.5" x14ac:dyDescent="0.25">
      <c r="A372" s="13">
        <f t="shared" si="5"/>
        <v>371</v>
      </c>
      <c r="B372" s="37">
        <v>973065</v>
      </c>
      <c r="C372" s="38" t="s">
        <v>1530</v>
      </c>
      <c r="D372" s="39" t="s">
        <v>232</v>
      </c>
      <c r="E372" s="37" t="s">
        <v>28</v>
      </c>
      <c r="F372" s="40" t="s">
        <v>1531</v>
      </c>
      <c r="G372" s="36" t="s">
        <v>45</v>
      </c>
      <c r="H372" s="37">
        <v>0</v>
      </c>
      <c r="I372" s="37">
        <v>240</v>
      </c>
      <c r="J372" s="41">
        <v>45656</v>
      </c>
      <c r="K372" s="41">
        <v>46021</v>
      </c>
      <c r="L372" s="42" t="s">
        <v>1532</v>
      </c>
      <c r="M372" s="45">
        <v>595000</v>
      </c>
      <c r="N372" s="46" t="s">
        <v>242</v>
      </c>
    </row>
    <row r="373" spans="1:14" ht="25.5" x14ac:dyDescent="0.25">
      <c r="A373" s="13">
        <f t="shared" si="5"/>
        <v>372</v>
      </c>
      <c r="B373" s="37">
        <v>973328</v>
      </c>
      <c r="C373" s="38" t="s">
        <v>1533</v>
      </c>
      <c r="D373" s="39" t="s">
        <v>1534</v>
      </c>
      <c r="E373" s="37" t="s">
        <v>20</v>
      </c>
      <c r="F373" s="40" t="s">
        <v>1535</v>
      </c>
      <c r="G373" s="16" t="s">
        <v>42</v>
      </c>
      <c r="H373" s="37">
        <v>1</v>
      </c>
      <c r="I373" s="37">
        <v>60</v>
      </c>
      <c r="J373" s="41">
        <v>45656</v>
      </c>
      <c r="K373" s="41">
        <v>46050</v>
      </c>
      <c r="L373" s="42" t="s">
        <v>1536</v>
      </c>
      <c r="M373" s="45">
        <v>100000</v>
      </c>
      <c r="N373" s="46" t="s">
        <v>242</v>
      </c>
    </row>
    <row r="374" spans="1:14" ht="38.25" x14ac:dyDescent="0.25">
      <c r="A374" s="13">
        <f t="shared" si="5"/>
        <v>373</v>
      </c>
      <c r="B374" s="37">
        <v>959527</v>
      </c>
      <c r="C374" s="38" t="s">
        <v>1537</v>
      </c>
      <c r="D374" s="39" t="s">
        <v>1538</v>
      </c>
      <c r="E374" s="37" t="s">
        <v>20</v>
      </c>
      <c r="F374" s="40" t="s">
        <v>1539</v>
      </c>
      <c r="G374" s="16" t="s">
        <v>42</v>
      </c>
      <c r="H374" s="37">
        <v>2</v>
      </c>
      <c r="I374" s="37">
        <v>80</v>
      </c>
      <c r="J374" s="41">
        <v>45657</v>
      </c>
      <c r="K374" s="41">
        <v>46142</v>
      </c>
      <c r="L374" s="42" t="s">
        <v>1540</v>
      </c>
      <c r="M374" s="45">
        <v>300000</v>
      </c>
      <c r="N374" s="46" t="s">
        <v>242</v>
      </c>
    </row>
    <row r="375" spans="1:14" ht="25.5" x14ac:dyDescent="0.25">
      <c r="A375" s="13">
        <f t="shared" si="5"/>
        <v>374</v>
      </c>
      <c r="B375" s="37">
        <v>960511</v>
      </c>
      <c r="C375" s="38" t="s">
        <v>1541</v>
      </c>
      <c r="D375" s="39" t="s">
        <v>176</v>
      </c>
      <c r="E375" s="37" t="s">
        <v>41</v>
      </c>
      <c r="F375" s="40" t="s">
        <v>1542</v>
      </c>
      <c r="G375" s="16" t="s">
        <v>42</v>
      </c>
      <c r="H375" s="37">
        <v>2</v>
      </c>
      <c r="I375" s="37">
        <v>150</v>
      </c>
      <c r="J375" s="41">
        <v>45656</v>
      </c>
      <c r="K375" s="41">
        <v>46229</v>
      </c>
      <c r="L375" s="42" t="s">
        <v>1543</v>
      </c>
      <c r="M375" s="45">
        <v>400000</v>
      </c>
      <c r="N375" s="46" t="s">
        <v>776</v>
      </c>
    </row>
    <row r="376" spans="1:14" ht="25.5" x14ac:dyDescent="0.25">
      <c r="A376" s="13">
        <f t="shared" si="5"/>
        <v>375</v>
      </c>
      <c r="B376" s="37">
        <v>955748</v>
      </c>
      <c r="C376" s="38" t="s">
        <v>1544</v>
      </c>
      <c r="D376" s="39" t="s">
        <v>148</v>
      </c>
      <c r="E376" s="37" t="s">
        <v>43</v>
      </c>
      <c r="F376" s="40" t="s">
        <v>1545</v>
      </c>
      <c r="G376" s="36" t="s">
        <v>45</v>
      </c>
      <c r="H376" s="37">
        <v>0</v>
      </c>
      <c r="I376" s="37">
        <v>600</v>
      </c>
      <c r="J376" s="41">
        <v>45656</v>
      </c>
      <c r="K376" s="41">
        <v>46103</v>
      </c>
      <c r="L376" s="42" t="s">
        <v>1546</v>
      </c>
      <c r="M376" s="45">
        <v>360000</v>
      </c>
      <c r="N376" s="74" t="s">
        <v>88</v>
      </c>
    </row>
    <row r="377" spans="1:14" ht="36" x14ac:dyDescent="0.25">
      <c r="A377" s="13">
        <f t="shared" si="5"/>
        <v>376</v>
      </c>
      <c r="B377" s="37">
        <v>959459</v>
      </c>
      <c r="C377" s="38" t="s">
        <v>1547</v>
      </c>
      <c r="D377" s="39" t="s">
        <v>131</v>
      </c>
      <c r="E377" s="37" t="s">
        <v>43</v>
      </c>
      <c r="F377" s="40" t="s">
        <v>1548</v>
      </c>
      <c r="G377" s="36" t="s">
        <v>45</v>
      </c>
      <c r="H377" s="37">
        <v>0</v>
      </c>
      <c r="I377" s="37">
        <v>500</v>
      </c>
      <c r="J377" s="41">
        <v>45656</v>
      </c>
      <c r="K377" s="41">
        <v>46050</v>
      </c>
      <c r="L377" s="42" t="s">
        <v>905</v>
      </c>
      <c r="M377" s="45">
        <v>300000</v>
      </c>
      <c r="N377" s="46" t="s">
        <v>242</v>
      </c>
    </row>
    <row r="378" spans="1:14" ht="25.5" x14ac:dyDescent="0.25">
      <c r="A378" s="13">
        <f t="shared" si="5"/>
        <v>377</v>
      </c>
      <c r="B378" s="37">
        <v>960591</v>
      </c>
      <c r="C378" s="38" t="s">
        <v>1549</v>
      </c>
      <c r="D378" s="39" t="s">
        <v>1550</v>
      </c>
      <c r="E378" s="37" t="s">
        <v>43</v>
      </c>
      <c r="F378" s="40" t="s">
        <v>1551</v>
      </c>
      <c r="G378" s="16" t="s">
        <v>42</v>
      </c>
      <c r="H378" s="37">
        <v>2</v>
      </c>
      <c r="I378" s="37">
        <v>60</v>
      </c>
      <c r="J378" s="41">
        <v>45657</v>
      </c>
      <c r="K378" s="41">
        <v>46083</v>
      </c>
      <c r="L378" s="42" t="s">
        <v>1552</v>
      </c>
      <c r="M378" s="45">
        <v>250000</v>
      </c>
      <c r="N378" s="46" t="s">
        <v>242</v>
      </c>
    </row>
    <row r="379" spans="1:14" ht="25.5" x14ac:dyDescent="0.25">
      <c r="A379" s="13">
        <f t="shared" si="5"/>
        <v>378</v>
      </c>
      <c r="B379" s="37">
        <v>959235</v>
      </c>
      <c r="C379" s="38" t="s">
        <v>1553</v>
      </c>
      <c r="D379" s="39" t="s">
        <v>90</v>
      </c>
      <c r="E379" s="37" t="s">
        <v>20</v>
      </c>
      <c r="F379" s="40" t="s">
        <v>1554</v>
      </c>
      <c r="G379" s="16" t="s">
        <v>42</v>
      </c>
      <c r="H379" s="37">
        <v>1</v>
      </c>
      <c r="I379" s="37">
        <v>100</v>
      </c>
      <c r="J379" s="41">
        <v>45656</v>
      </c>
      <c r="K379" s="54">
        <v>46039</v>
      </c>
      <c r="L379" s="42" t="s">
        <v>1555</v>
      </c>
      <c r="M379" s="45">
        <v>250000</v>
      </c>
      <c r="N379" s="46" t="s">
        <v>242</v>
      </c>
    </row>
    <row r="380" spans="1:14" ht="25.5" x14ac:dyDescent="0.25">
      <c r="A380" s="13">
        <f t="shared" si="5"/>
        <v>379</v>
      </c>
      <c r="B380" s="37">
        <v>964106</v>
      </c>
      <c r="C380" s="38" t="s">
        <v>1556</v>
      </c>
      <c r="D380" s="39" t="s">
        <v>1557</v>
      </c>
      <c r="E380" s="37" t="s">
        <v>40</v>
      </c>
      <c r="F380" s="40" t="s">
        <v>1558</v>
      </c>
      <c r="G380" s="36" t="s">
        <v>45</v>
      </c>
      <c r="H380" s="37">
        <v>0</v>
      </c>
      <c r="I380" s="44">
        <v>1000</v>
      </c>
      <c r="J380" s="41">
        <v>45656</v>
      </c>
      <c r="K380" s="41">
        <v>46039</v>
      </c>
      <c r="L380" s="42" t="s">
        <v>1559</v>
      </c>
      <c r="M380" s="45">
        <v>1000000</v>
      </c>
      <c r="N380" s="46" t="s">
        <v>242</v>
      </c>
    </row>
    <row r="381" spans="1:14" ht="25.5" x14ac:dyDescent="0.25">
      <c r="A381" s="13">
        <f t="shared" si="5"/>
        <v>380</v>
      </c>
      <c r="B381" s="37">
        <v>961598</v>
      </c>
      <c r="C381" s="38" t="s">
        <v>1560</v>
      </c>
      <c r="D381" s="39" t="s">
        <v>1561</v>
      </c>
      <c r="E381" s="37" t="s">
        <v>43</v>
      </c>
      <c r="F381" s="40" t="s">
        <v>1562</v>
      </c>
      <c r="G381" s="16" t="s">
        <v>42</v>
      </c>
      <c r="H381" s="37">
        <v>2</v>
      </c>
      <c r="I381" s="37">
        <v>120</v>
      </c>
      <c r="J381" s="41">
        <v>45656</v>
      </c>
      <c r="K381" s="41">
        <v>46111</v>
      </c>
      <c r="L381" s="42" t="s">
        <v>1563</v>
      </c>
      <c r="M381" s="45">
        <v>360000</v>
      </c>
      <c r="N381" s="46" t="s">
        <v>242</v>
      </c>
    </row>
    <row r="382" spans="1:14" ht="25.5" x14ac:dyDescent="0.25">
      <c r="A382" s="13">
        <f t="shared" si="5"/>
        <v>381</v>
      </c>
      <c r="B382" s="37">
        <v>959751</v>
      </c>
      <c r="C382" s="38" t="s">
        <v>1564</v>
      </c>
      <c r="D382" s="39" t="s">
        <v>120</v>
      </c>
      <c r="E382" s="37" t="s">
        <v>43</v>
      </c>
      <c r="F382" s="40" t="s">
        <v>1565</v>
      </c>
      <c r="G382" s="36" t="s">
        <v>45</v>
      </c>
      <c r="H382" s="37">
        <v>0</v>
      </c>
      <c r="I382" s="37">
        <v>430</v>
      </c>
      <c r="J382" s="41">
        <v>45656</v>
      </c>
      <c r="K382" s="41">
        <v>46037</v>
      </c>
      <c r="L382" s="42" t="s">
        <v>1566</v>
      </c>
      <c r="M382" s="45">
        <v>1000000</v>
      </c>
      <c r="N382" s="46" t="s">
        <v>242</v>
      </c>
    </row>
    <row r="383" spans="1:14" ht="25.5" x14ac:dyDescent="0.25">
      <c r="A383" s="13">
        <f t="shared" si="5"/>
        <v>382</v>
      </c>
      <c r="B383" s="37">
        <v>963017</v>
      </c>
      <c r="C383" s="38" t="s">
        <v>1567</v>
      </c>
      <c r="D383" s="39" t="s">
        <v>161</v>
      </c>
      <c r="E383" s="37" t="s">
        <v>43</v>
      </c>
      <c r="F383" s="40" t="s">
        <v>1568</v>
      </c>
      <c r="G383" s="36" t="s">
        <v>45</v>
      </c>
      <c r="H383" s="37">
        <v>0</v>
      </c>
      <c r="I383" s="37">
        <v>785</v>
      </c>
      <c r="J383" s="41">
        <v>45657</v>
      </c>
      <c r="K383" s="41">
        <v>46027</v>
      </c>
      <c r="L383" s="42" t="s">
        <v>1569</v>
      </c>
      <c r="M383" s="45">
        <v>600000</v>
      </c>
      <c r="N383" s="46" t="s">
        <v>242</v>
      </c>
    </row>
    <row r="384" spans="1:14" ht="25.5" x14ac:dyDescent="0.25">
      <c r="A384" s="13">
        <f t="shared" si="5"/>
        <v>383</v>
      </c>
      <c r="B384" s="37">
        <v>956833</v>
      </c>
      <c r="C384" s="38" t="s">
        <v>1570</v>
      </c>
      <c r="D384" s="39" t="s">
        <v>1571</v>
      </c>
      <c r="E384" s="37" t="s">
        <v>43</v>
      </c>
      <c r="F384" s="40" t="s">
        <v>1572</v>
      </c>
      <c r="G384" s="16" t="s">
        <v>42</v>
      </c>
      <c r="H384" s="37">
        <v>3</v>
      </c>
      <c r="I384" s="37">
        <v>500</v>
      </c>
      <c r="J384" s="41">
        <v>45657</v>
      </c>
      <c r="K384" s="41">
        <v>46168</v>
      </c>
      <c r="L384" s="42" t="s">
        <v>1573</v>
      </c>
      <c r="M384" s="45">
        <v>2012000</v>
      </c>
      <c r="N384" s="46" t="s">
        <v>242</v>
      </c>
    </row>
    <row r="385" spans="1:14" ht="25.5" x14ac:dyDescent="0.25">
      <c r="A385" s="13">
        <f t="shared" si="5"/>
        <v>384</v>
      </c>
      <c r="B385" s="37">
        <v>972581</v>
      </c>
      <c r="C385" s="38" t="s">
        <v>1574</v>
      </c>
      <c r="D385" s="39" t="s">
        <v>1575</v>
      </c>
      <c r="E385" s="37" t="s">
        <v>55</v>
      </c>
      <c r="F385" s="40" t="s">
        <v>1576</v>
      </c>
      <c r="G385" s="36" t="s">
        <v>45</v>
      </c>
      <c r="H385" s="37">
        <v>0</v>
      </c>
      <c r="I385" s="37">
        <v>400</v>
      </c>
      <c r="J385" s="41">
        <v>45656</v>
      </c>
      <c r="K385" s="41">
        <v>46021</v>
      </c>
      <c r="L385" s="42" t="s">
        <v>1577</v>
      </c>
      <c r="M385" s="45">
        <v>500000</v>
      </c>
      <c r="N385" s="46" t="s">
        <v>242</v>
      </c>
    </row>
    <row r="386" spans="1:14" ht="25.5" x14ac:dyDescent="0.25">
      <c r="A386" s="13">
        <f t="shared" si="5"/>
        <v>385</v>
      </c>
      <c r="B386" s="37">
        <v>958522</v>
      </c>
      <c r="C386" s="38" t="s">
        <v>1578</v>
      </c>
      <c r="D386" s="39" t="s">
        <v>1579</v>
      </c>
      <c r="E386" s="37" t="s">
        <v>41</v>
      </c>
      <c r="F386" s="40" t="s">
        <v>1580</v>
      </c>
      <c r="G386" s="36" t="s">
        <v>45</v>
      </c>
      <c r="H386" s="37">
        <v>0</v>
      </c>
      <c r="I386" s="37">
        <v>700</v>
      </c>
      <c r="J386" s="41">
        <v>45656</v>
      </c>
      <c r="K386" s="41">
        <v>46021</v>
      </c>
      <c r="L386" s="42" t="s">
        <v>1581</v>
      </c>
      <c r="M386" s="45">
        <v>800000</v>
      </c>
      <c r="N386" s="46" t="s">
        <v>1582</v>
      </c>
    </row>
    <row r="387" spans="1:14" ht="38.25" x14ac:dyDescent="0.25">
      <c r="A387" s="13">
        <f t="shared" si="5"/>
        <v>386</v>
      </c>
      <c r="B387" s="37">
        <v>962933</v>
      </c>
      <c r="C387" s="38" t="s">
        <v>1583</v>
      </c>
      <c r="D387" s="39" t="s">
        <v>348</v>
      </c>
      <c r="E387" s="37" t="s">
        <v>43</v>
      </c>
      <c r="F387" s="40" t="s">
        <v>1584</v>
      </c>
      <c r="G387" s="16" t="s">
        <v>42</v>
      </c>
      <c r="H387" s="37">
        <v>1</v>
      </c>
      <c r="I387" s="37">
        <v>250</v>
      </c>
      <c r="J387" s="41">
        <v>45656</v>
      </c>
      <c r="K387" s="41">
        <v>46172</v>
      </c>
      <c r="L387" s="42" t="s">
        <v>1585</v>
      </c>
      <c r="M387" s="45">
        <v>600000</v>
      </c>
      <c r="N387" s="46" t="s">
        <v>1582</v>
      </c>
    </row>
    <row r="388" spans="1:14" ht="38.25" x14ac:dyDescent="0.25">
      <c r="A388" s="13">
        <f t="shared" ref="A388:A451" si="6">ROW(A387)</f>
        <v>387</v>
      </c>
      <c r="B388" s="37">
        <v>966098</v>
      </c>
      <c r="C388" s="38" t="s">
        <v>1586</v>
      </c>
      <c r="D388" s="39" t="s">
        <v>114</v>
      </c>
      <c r="E388" s="37" t="s">
        <v>43</v>
      </c>
      <c r="F388" s="40" t="s">
        <v>1587</v>
      </c>
      <c r="G388" s="36" t="s">
        <v>45</v>
      </c>
      <c r="H388" s="37">
        <v>0</v>
      </c>
      <c r="I388" s="37">
        <v>200</v>
      </c>
      <c r="J388" s="41">
        <v>45657</v>
      </c>
      <c r="K388" s="41">
        <v>46037</v>
      </c>
      <c r="L388" s="42" t="s">
        <v>1510</v>
      </c>
      <c r="M388" s="45">
        <v>949996</v>
      </c>
      <c r="N388" s="46" t="s">
        <v>1582</v>
      </c>
    </row>
    <row r="389" spans="1:14" ht="51" x14ac:dyDescent="0.25">
      <c r="A389" s="13">
        <f t="shared" si="6"/>
        <v>388</v>
      </c>
      <c r="B389" s="37">
        <v>972554</v>
      </c>
      <c r="C389" s="38" t="s">
        <v>1588</v>
      </c>
      <c r="D389" s="39" t="s">
        <v>1589</v>
      </c>
      <c r="E389" s="37" t="s">
        <v>35</v>
      </c>
      <c r="F389" s="40" t="s">
        <v>1590</v>
      </c>
      <c r="G389" s="16" t="s">
        <v>42</v>
      </c>
      <c r="H389" s="37">
        <v>1</v>
      </c>
      <c r="I389" s="37">
        <v>100</v>
      </c>
      <c r="J389" s="41">
        <v>45656</v>
      </c>
      <c r="K389" s="41">
        <v>46169</v>
      </c>
      <c r="L389" s="42" t="s">
        <v>1591</v>
      </c>
      <c r="M389" s="45">
        <v>290378.75</v>
      </c>
      <c r="N389" s="46" t="s">
        <v>1582</v>
      </c>
    </row>
    <row r="390" spans="1:14" ht="25.5" x14ac:dyDescent="0.25">
      <c r="A390" s="13">
        <f t="shared" si="6"/>
        <v>389</v>
      </c>
      <c r="B390" s="37">
        <v>973319</v>
      </c>
      <c r="C390" s="38" t="s">
        <v>1592</v>
      </c>
      <c r="D390" s="39" t="s">
        <v>1593</v>
      </c>
      <c r="E390" s="37" t="s">
        <v>43</v>
      </c>
      <c r="F390" s="40" t="s">
        <v>1594</v>
      </c>
      <c r="G390" s="16" t="s">
        <v>42</v>
      </c>
      <c r="H390" s="37">
        <v>2</v>
      </c>
      <c r="I390" s="37">
        <v>100</v>
      </c>
      <c r="J390" s="41">
        <v>45656</v>
      </c>
      <c r="K390" s="41">
        <v>46172</v>
      </c>
      <c r="L390" s="42" t="s">
        <v>1595</v>
      </c>
      <c r="M390" s="45">
        <v>250000</v>
      </c>
      <c r="N390" s="46" t="s">
        <v>1582</v>
      </c>
    </row>
    <row r="391" spans="1:14" ht="25.5" x14ac:dyDescent="0.25">
      <c r="A391" s="13">
        <f t="shared" si="6"/>
        <v>390</v>
      </c>
      <c r="B391" s="37">
        <v>973318</v>
      </c>
      <c r="C391" s="38" t="s">
        <v>1597</v>
      </c>
      <c r="D391" s="39" t="s">
        <v>1598</v>
      </c>
      <c r="E391" s="37" t="s">
        <v>20</v>
      </c>
      <c r="F391" s="40" t="s">
        <v>1599</v>
      </c>
      <c r="G391" s="36" t="s">
        <v>45</v>
      </c>
      <c r="H391" s="37">
        <v>0</v>
      </c>
      <c r="I391" s="37">
        <v>110</v>
      </c>
      <c r="J391" s="41">
        <v>45657</v>
      </c>
      <c r="K391" s="41">
        <v>46036</v>
      </c>
      <c r="L391" s="42" t="s">
        <v>1600</v>
      </c>
      <c r="M391" s="45">
        <v>268021</v>
      </c>
      <c r="N391" s="19" t="s">
        <v>1582</v>
      </c>
    </row>
    <row r="392" spans="1:14" ht="38.25" x14ac:dyDescent="0.25">
      <c r="A392" s="13">
        <f t="shared" si="6"/>
        <v>391</v>
      </c>
      <c r="B392" s="37">
        <v>960503</v>
      </c>
      <c r="C392" s="38" t="s">
        <v>1601</v>
      </c>
      <c r="D392" s="39" t="s">
        <v>1602</v>
      </c>
      <c r="E392" s="37" t="s">
        <v>30</v>
      </c>
      <c r="F392" s="40" t="s">
        <v>1603</v>
      </c>
      <c r="G392" s="16" t="s">
        <v>42</v>
      </c>
      <c r="H392" s="37">
        <v>2</v>
      </c>
      <c r="I392" s="37">
        <v>120</v>
      </c>
      <c r="J392" s="41">
        <v>45656</v>
      </c>
      <c r="K392" s="41">
        <v>46021</v>
      </c>
      <c r="L392" s="42" t="s">
        <v>1604</v>
      </c>
      <c r="M392" s="45">
        <v>200000</v>
      </c>
      <c r="N392" s="46" t="s">
        <v>1582</v>
      </c>
    </row>
    <row r="393" spans="1:14" ht="25.5" x14ac:dyDescent="0.25">
      <c r="A393" s="13">
        <f t="shared" si="6"/>
        <v>392</v>
      </c>
      <c r="B393" s="37">
        <v>960588</v>
      </c>
      <c r="C393" s="38" t="s">
        <v>1605</v>
      </c>
      <c r="D393" s="39" t="s">
        <v>1606</v>
      </c>
      <c r="E393" s="37" t="s">
        <v>20</v>
      </c>
      <c r="F393" s="40" t="s">
        <v>1607</v>
      </c>
      <c r="G393" s="16" t="s">
        <v>42</v>
      </c>
      <c r="H393" s="37">
        <v>3</v>
      </c>
      <c r="I393" s="37">
        <v>386</v>
      </c>
      <c r="J393" s="41">
        <v>45656</v>
      </c>
      <c r="K393" s="41">
        <v>46203</v>
      </c>
      <c r="L393" s="42" t="s">
        <v>1608</v>
      </c>
      <c r="M393" s="45">
        <v>200000</v>
      </c>
      <c r="N393" s="46" t="s">
        <v>1582</v>
      </c>
    </row>
    <row r="394" spans="1:14" ht="25.5" x14ac:dyDescent="0.25">
      <c r="A394" s="13">
        <f t="shared" si="6"/>
        <v>393</v>
      </c>
      <c r="B394" s="37">
        <v>973283</v>
      </c>
      <c r="C394" s="38" t="s">
        <v>1609</v>
      </c>
      <c r="D394" s="39" t="s">
        <v>1610</v>
      </c>
      <c r="E394" s="37" t="s">
        <v>35</v>
      </c>
      <c r="F394" s="40" t="s">
        <v>1611</v>
      </c>
      <c r="G394" s="16" t="s">
        <v>42</v>
      </c>
      <c r="H394" s="37">
        <v>1</v>
      </c>
      <c r="I394" s="37">
        <v>150</v>
      </c>
      <c r="J394" s="41">
        <v>45657</v>
      </c>
      <c r="K394" s="41">
        <v>46229</v>
      </c>
      <c r="L394" s="42" t="s">
        <v>1612</v>
      </c>
      <c r="M394" s="45">
        <v>145189.37</v>
      </c>
      <c r="N394" s="46" t="s">
        <v>1582</v>
      </c>
    </row>
    <row r="395" spans="1:14" ht="25.5" x14ac:dyDescent="0.25">
      <c r="A395" s="13">
        <f t="shared" si="6"/>
        <v>394</v>
      </c>
      <c r="B395" s="37">
        <v>959843</v>
      </c>
      <c r="C395" s="38" t="s">
        <v>1613</v>
      </c>
      <c r="D395" s="39" t="s">
        <v>1614</v>
      </c>
      <c r="E395" s="37" t="s">
        <v>35</v>
      </c>
      <c r="F395" s="40" t="s">
        <v>1615</v>
      </c>
      <c r="G395" s="16" t="s">
        <v>42</v>
      </c>
      <c r="H395" s="37">
        <v>1</v>
      </c>
      <c r="I395" s="37">
        <v>90</v>
      </c>
      <c r="J395" s="41">
        <v>45656</v>
      </c>
      <c r="K395" s="41">
        <v>46219</v>
      </c>
      <c r="L395" s="42" t="s">
        <v>1616</v>
      </c>
      <c r="M395" s="45">
        <v>290378.75</v>
      </c>
      <c r="N395" s="46" t="s">
        <v>1582</v>
      </c>
    </row>
    <row r="396" spans="1:14" ht="25.5" x14ac:dyDescent="0.25">
      <c r="A396" s="13">
        <f t="shared" si="6"/>
        <v>395</v>
      </c>
      <c r="B396" s="37">
        <v>961542</v>
      </c>
      <c r="C396" s="38" t="s">
        <v>1617</v>
      </c>
      <c r="D396" s="39" t="s">
        <v>1618</v>
      </c>
      <c r="E396" s="37" t="s">
        <v>35</v>
      </c>
      <c r="F396" s="40" t="s">
        <v>1619</v>
      </c>
      <c r="G396" s="16" t="s">
        <v>42</v>
      </c>
      <c r="H396" s="37">
        <v>4</v>
      </c>
      <c r="I396" s="37">
        <v>240</v>
      </c>
      <c r="J396" s="41">
        <v>45656</v>
      </c>
      <c r="K396" s="41">
        <v>46203</v>
      </c>
      <c r="L396" s="42" t="s">
        <v>1620</v>
      </c>
      <c r="M396" s="45">
        <v>290378.75</v>
      </c>
      <c r="N396" s="46" t="s">
        <v>1582</v>
      </c>
    </row>
    <row r="397" spans="1:14" ht="38.25" x14ac:dyDescent="0.25">
      <c r="A397" s="13">
        <f t="shared" si="6"/>
        <v>396</v>
      </c>
      <c r="B397" s="37">
        <v>964103</v>
      </c>
      <c r="C397" s="38" t="s">
        <v>1621</v>
      </c>
      <c r="D397" s="39" t="s">
        <v>1622</v>
      </c>
      <c r="E397" s="37" t="s">
        <v>41</v>
      </c>
      <c r="F397" s="40" t="s">
        <v>1623</v>
      </c>
      <c r="G397" s="16" t="s">
        <v>42</v>
      </c>
      <c r="H397" s="37">
        <v>2</v>
      </c>
      <c r="I397" s="37">
        <v>104</v>
      </c>
      <c r="J397" s="41">
        <v>45656</v>
      </c>
      <c r="K397" s="41">
        <v>46203</v>
      </c>
      <c r="L397" s="42" t="s">
        <v>1624</v>
      </c>
      <c r="M397" s="45">
        <v>200000</v>
      </c>
      <c r="N397" s="46" t="s">
        <v>1582</v>
      </c>
    </row>
    <row r="398" spans="1:14" ht="25.5" x14ac:dyDescent="0.25">
      <c r="A398" s="13">
        <f t="shared" si="6"/>
        <v>397</v>
      </c>
      <c r="B398" s="37">
        <v>972577</v>
      </c>
      <c r="C398" s="38" t="s">
        <v>1625</v>
      </c>
      <c r="D398" s="39" t="s">
        <v>1626</v>
      </c>
      <c r="E398" s="37" t="s">
        <v>43</v>
      </c>
      <c r="F398" s="40" t="s">
        <v>1627</v>
      </c>
      <c r="G398" s="16" t="s">
        <v>42</v>
      </c>
      <c r="H398" s="37">
        <v>4</v>
      </c>
      <c r="I398" s="37">
        <v>350</v>
      </c>
      <c r="J398" s="41">
        <v>45656</v>
      </c>
      <c r="K398" s="41">
        <v>46056</v>
      </c>
      <c r="L398" s="42" t="s">
        <v>1628</v>
      </c>
      <c r="M398" s="45">
        <v>150000</v>
      </c>
      <c r="N398" s="46" t="s">
        <v>1582</v>
      </c>
    </row>
    <row r="399" spans="1:14" ht="25.5" x14ac:dyDescent="0.25">
      <c r="A399" s="13">
        <f t="shared" si="6"/>
        <v>398</v>
      </c>
      <c r="B399" s="37">
        <v>972568</v>
      </c>
      <c r="C399" s="38" t="s">
        <v>1629</v>
      </c>
      <c r="D399" s="39" t="s">
        <v>1630</v>
      </c>
      <c r="E399" s="37" t="s">
        <v>43</v>
      </c>
      <c r="F399" s="40" t="s">
        <v>1631</v>
      </c>
      <c r="G399" s="36" t="s">
        <v>45</v>
      </c>
      <c r="H399" s="37">
        <v>0</v>
      </c>
      <c r="I399" s="37">
        <v>272</v>
      </c>
      <c r="J399" s="41">
        <v>45656</v>
      </c>
      <c r="K399" s="41">
        <v>46021</v>
      </c>
      <c r="L399" s="42" t="s">
        <v>1632</v>
      </c>
      <c r="M399" s="45">
        <v>100000</v>
      </c>
      <c r="N399" s="46" t="s">
        <v>1582</v>
      </c>
    </row>
    <row r="400" spans="1:14" ht="25.5" x14ac:dyDescent="0.25">
      <c r="A400" s="13">
        <f t="shared" si="6"/>
        <v>399</v>
      </c>
      <c r="B400" s="37">
        <v>973276</v>
      </c>
      <c r="C400" s="38" t="s">
        <v>1633</v>
      </c>
      <c r="D400" s="39" t="s">
        <v>1524</v>
      </c>
      <c r="E400" s="37" t="s">
        <v>28</v>
      </c>
      <c r="F400" s="40" t="s">
        <v>1525</v>
      </c>
      <c r="G400" s="16" t="s">
        <v>42</v>
      </c>
      <c r="H400" s="37">
        <v>2</v>
      </c>
      <c r="I400" s="37">
        <v>132</v>
      </c>
      <c r="J400" s="41">
        <v>45656</v>
      </c>
      <c r="K400" s="41">
        <v>46349</v>
      </c>
      <c r="L400" s="42" t="s">
        <v>1634</v>
      </c>
      <c r="M400" s="45">
        <v>250000</v>
      </c>
      <c r="N400" s="46" t="s">
        <v>1582</v>
      </c>
    </row>
    <row r="401" spans="1:14" ht="25.5" x14ac:dyDescent="0.25">
      <c r="A401" s="13">
        <f t="shared" si="6"/>
        <v>400</v>
      </c>
      <c r="B401" s="37">
        <v>972573</v>
      </c>
      <c r="C401" s="38" t="s">
        <v>1635</v>
      </c>
      <c r="D401" s="39" t="s">
        <v>1636</v>
      </c>
      <c r="E401" s="37" t="s">
        <v>41</v>
      </c>
      <c r="F401" s="40" t="s">
        <v>1637</v>
      </c>
      <c r="G401" s="16" t="s">
        <v>42</v>
      </c>
      <c r="H401" s="37">
        <v>1</v>
      </c>
      <c r="I401" s="37">
        <v>90</v>
      </c>
      <c r="J401" s="41">
        <v>45656</v>
      </c>
      <c r="K401" s="41">
        <v>46047</v>
      </c>
      <c r="L401" s="42" t="s">
        <v>1638</v>
      </c>
      <c r="M401" s="45">
        <v>222337.05</v>
      </c>
      <c r="N401" s="46" t="s">
        <v>1582</v>
      </c>
    </row>
    <row r="402" spans="1:14" ht="60" x14ac:dyDescent="0.25">
      <c r="A402" s="13">
        <f t="shared" si="6"/>
        <v>401</v>
      </c>
      <c r="B402" s="37">
        <v>972682</v>
      </c>
      <c r="C402" s="38" t="s">
        <v>1639</v>
      </c>
      <c r="D402" s="39" t="s">
        <v>112</v>
      </c>
      <c r="E402" s="37" t="s">
        <v>43</v>
      </c>
      <c r="F402" s="40" t="s">
        <v>1640</v>
      </c>
      <c r="G402" s="16" t="s">
        <v>42</v>
      </c>
      <c r="H402" s="37">
        <v>1</v>
      </c>
      <c r="I402" s="37">
        <v>40</v>
      </c>
      <c r="J402" s="41">
        <v>45656</v>
      </c>
      <c r="K402" s="41">
        <v>46048</v>
      </c>
      <c r="L402" s="42" t="s">
        <v>1641</v>
      </c>
      <c r="M402" s="45">
        <v>140000</v>
      </c>
      <c r="N402" s="46" t="s">
        <v>1582</v>
      </c>
    </row>
    <row r="403" spans="1:14" ht="25.5" x14ac:dyDescent="0.25">
      <c r="A403" s="13">
        <f t="shared" si="6"/>
        <v>402</v>
      </c>
      <c r="B403" s="37">
        <v>972119</v>
      </c>
      <c r="C403" s="38" t="s">
        <v>1642</v>
      </c>
      <c r="D403" s="39" t="s">
        <v>1643</v>
      </c>
      <c r="E403" s="37" t="s">
        <v>28</v>
      </c>
      <c r="F403" s="40" t="s">
        <v>1644</v>
      </c>
      <c r="G403" s="16" t="s">
        <v>42</v>
      </c>
      <c r="H403" s="37">
        <v>2</v>
      </c>
      <c r="I403" s="37">
        <v>240</v>
      </c>
      <c r="J403" s="41">
        <v>45656</v>
      </c>
      <c r="K403" s="41">
        <v>46213</v>
      </c>
      <c r="L403" s="42" t="s">
        <v>1645</v>
      </c>
      <c r="M403" s="45">
        <v>250000</v>
      </c>
      <c r="N403" s="46" t="s">
        <v>1582</v>
      </c>
    </row>
    <row r="404" spans="1:14" ht="25.5" x14ac:dyDescent="0.25">
      <c r="A404" s="13">
        <f t="shared" si="6"/>
        <v>403</v>
      </c>
      <c r="B404" s="37">
        <v>973048</v>
      </c>
      <c r="C404" s="38" t="s">
        <v>1646</v>
      </c>
      <c r="D404" s="39" t="s">
        <v>179</v>
      </c>
      <c r="E404" s="37" t="s">
        <v>55</v>
      </c>
      <c r="F404" s="40" t="s">
        <v>1647</v>
      </c>
      <c r="G404" s="16" t="s">
        <v>42</v>
      </c>
      <c r="H404" s="37">
        <v>1</v>
      </c>
      <c r="I404" s="37">
        <v>200</v>
      </c>
      <c r="J404" s="41">
        <v>45656</v>
      </c>
      <c r="K404" s="41">
        <v>46264</v>
      </c>
      <c r="L404" s="42" t="s">
        <v>577</v>
      </c>
      <c r="M404" s="45">
        <v>300000</v>
      </c>
      <c r="N404" s="46" t="s">
        <v>1582</v>
      </c>
    </row>
    <row r="405" spans="1:14" ht="25.5" x14ac:dyDescent="0.25">
      <c r="A405" s="13">
        <f t="shared" si="6"/>
        <v>404</v>
      </c>
      <c r="B405" s="37">
        <v>973117</v>
      </c>
      <c r="C405" s="38" t="s">
        <v>1648</v>
      </c>
      <c r="D405" s="39" t="s">
        <v>411</v>
      </c>
      <c r="E405" s="37" t="s">
        <v>20</v>
      </c>
      <c r="F405" s="40" t="s">
        <v>1649</v>
      </c>
      <c r="G405" s="16" t="s">
        <v>42</v>
      </c>
      <c r="H405" s="37">
        <v>15</v>
      </c>
      <c r="I405" s="44">
        <v>1500</v>
      </c>
      <c r="J405" s="41">
        <v>45656</v>
      </c>
      <c r="K405" s="41">
        <v>46213</v>
      </c>
      <c r="L405" s="42" t="s">
        <v>413</v>
      </c>
      <c r="M405" s="45">
        <v>3750000</v>
      </c>
      <c r="N405" s="46" t="s">
        <v>1582</v>
      </c>
    </row>
    <row r="406" spans="1:14" ht="25.5" x14ac:dyDescent="0.25">
      <c r="A406" s="13">
        <f t="shared" si="6"/>
        <v>405</v>
      </c>
      <c r="B406" s="37">
        <v>972541</v>
      </c>
      <c r="C406" s="38" t="s">
        <v>1650</v>
      </c>
      <c r="D406" s="39" t="s">
        <v>1651</v>
      </c>
      <c r="E406" s="37" t="s">
        <v>20</v>
      </c>
      <c r="F406" s="40" t="s">
        <v>1652</v>
      </c>
      <c r="G406" s="16" t="s">
        <v>42</v>
      </c>
      <c r="H406" s="37">
        <v>5</v>
      </c>
      <c r="I406" s="37">
        <v>500</v>
      </c>
      <c r="J406" s="41">
        <v>45656</v>
      </c>
      <c r="K406" s="41">
        <v>46366</v>
      </c>
      <c r="L406" s="42" t="s">
        <v>1653</v>
      </c>
      <c r="M406" s="45">
        <v>750000</v>
      </c>
      <c r="N406" s="46" t="s">
        <v>1582</v>
      </c>
    </row>
    <row r="407" spans="1:14" ht="25.5" x14ac:dyDescent="0.25">
      <c r="A407" s="13">
        <f t="shared" si="6"/>
        <v>406</v>
      </c>
      <c r="B407" s="37">
        <v>973107</v>
      </c>
      <c r="C407" s="38" t="s">
        <v>1654</v>
      </c>
      <c r="D407" s="39" t="s">
        <v>1502</v>
      </c>
      <c r="E407" s="37" t="s">
        <v>20</v>
      </c>
      <c r="F407" s="40" t="s">
        <v>1655</v>
      </c>
      <c r="G407" s="16" t="s">
        <v>42</v>
      </c>
      <c r="H407" s="37">
        <v>26</v>
      </c>
      <c r="I407" s="44">
        <v>2600</v>
      </c>
      <c r="J407" s="41">
        <v>45656</v>
      </c>
      <c r="K407" s="41">
        <v>46203</v>
      </c>
      <c r="L407" s="42" t="s">
        <v>1504</v>
      </c>
      <c r="M407" s="45">
        <v>6500000</v>
      </c>
      <c r="N407" s="46" t="s">
        <v>1582</v>
      </c>
    </row>
    <row r="408" spans="1:14" ht="36" x14ac:dyDescent="0.25">
      <c r="A408" s="13">
        <f t="shared" si="6"/>
        <v>407</v>
      </c>
      <c r="B408" s="37">
        <v>972127</v>
      </c>
      <c r="C408" s="38" t="s">
        <v>1656</v>
      </c>
      <c r="D408" s="39" t="s">
        <v>1657</v>
      </c>
      <c r="E408" s="37" t="s">
        <v>25</v>
      </c>
      <c r="F408" s="40" t="s">
        <v>1658</v>
      </c>
      <c r="G408" s="16" t="s">
        <v>42</v>
      </c>
      <c r="H408" s="37">
        <v>60</v>
      </c>
      <c r="I408" s="44">
        <v>6000</v>
      </c>
      <c r="J408" s="41">
        <v>45656</v>
      </c>
      <c r="K408" s="41">
        <v>46203</v>
      </c>
      <c r="L408" s="42" t="s">
        <v>1659</v>
      </c>
      <c r="M408" s="45">
        <v>19200000</v>
      </c>
      <c r="N408" s="46" t="s">
        <v>1582</v>
      </c>
    </row>
    <row r="409" spans="1:14" ht="25.5" x14ac:dyDescent="0.25">
      <c r="A409" s="13">
        <f t="shared" si="6"/>
        <v>408</v>
      </c>
      <c r="B409" s="37">
        <v>973286</v>
      </c>
      <c r="C409" s="38" t="s">
        <v>1660</v>
      </c>
      <c r="D409" s="39" t="s">
        <v>384</v>
      </c>
      <c r="E409" s="37" t="s">
        <v>20</v>
      </c>
      <c r="F409" s="40" t="s">
        <v>1661</v>
      </c>
      <c r="G409" s="16" t="s">
        <v>42</v>
      </c>
      <c r="H409" s="37">
        <v>8</v>
      </c>
      <c r="I409" s="37">
        <v>800</v>
      </c>
      <c r="J409" s="41">
        <v>45656</v>
      </c>
      <c r="K409" s="41">
        <v>46237</v>
      </c>
      <c r="L409" s="42" t="s">
        <v>1507</v>
      </c>
      <c r="M409" s="45">
        <v>1968028</v>
      </c>
      <c r="N409" s="46" t="s">
        <v>1582</v>
      </c>
    </row>
    <row r="410" spans="1:14" ht="25.5" x14ac:dyDescent="0.25">
      <c r="A410" s="13">
        <f t="shared" si="6"/>
        <v>409</v>
      </c>
      <c r="B410" s="37">
        <v>973301</v>
      </c>
      <c r="C410" s="38" t="s">
        <v>1662</v>
      </c>
      <c r="D410" s="39" t="s">
        <v>1502</v>
      </c>
      <c r="E410" s="37" t="s">
        <v>20</v>
      </c>
      <c r="F410" s="40" t="s">
        <v>1663</v>
      </c>
      <c r="G410" s="16" t="s">
        <v>42</v>
      </c>
      <c r="H410" s="37">
        <v>4</v>
      </c>
      <c r="I410" s="37">
        <v>400</v>
      </c>
      <c r="J410" s="41">
        <v>45656</v>
      </c>
      <c r="K410" s="41">
        <v>46218</v>
      </c>
      <c r="L410" s="42" t="s">
        <v>1504</v>
      </c>
      <c r="M410" s="45">
        <v>1000000</v>
      </c>
      <c r="N410" s="46" t="s">
        <v>1582</v>
      </c>
    </row>
    <row r="411" spans="1:14" ht="25.5" x14ac:dyDescent="0.25">
      <c r="A411" s="13">
        <f t="shared" si="6"/>
        <v>410</v>
      </c>
      <c r="B411" s="37">
        <v>972934</v>
      </c>
      <c r="C411" s="38" t="s">
        <v>1664</v>
      </c>
      <c r="D411" s="39" t="s">
        <v>1496</v>
      </c>
      <c r="E411" s="37" t="s">
        <v>43</v>
      </c>
      <c r="F411" s="40" t="s">
        <v>1665</v>
      </c>
      <c r="G411" s="16" t="s">
        <v>42</v>
      </c>
      <c r="H411" s="37">
        <v>22</v>
      </c>
      <c r="I411" s="44">
        <v>5280</v>
      </c>
      <c r="J411" s="41">
        <v>45656</v>
      </c>
      <c r="K411" s="41">
        <v>46219</v>
      </c>
      <c r="L411" s="42" t="s">
        <v>1498</v>
      </c>
      <c r="M411" s="45">
        <v>5000000</v>
      </c>
      <c r="N411" s="46" t="s">
        <v>216</v>
      </c>
    </row>
    <row r="412" spans="1:14" ht="36" x14ac:dyDescent="0.25">
      <c r="A412" s="13">
        <f t="shared" si="6"/>
        <v>411</v>
      </c>
      <c r="B412" s="37">
        <v>973098</v>
      </c>
      <c r="C412" s="38" t="s">
        <v>1666</v>
      </c>
      <c r="D412" s="39" t="s">
        <v>1667</v>
      </c>
      <c r="E412" s="37" t="s">
        <v>20</v>
      </c>
      <c r="F412" s="40" t="s">
        <v>1668</v>
      </c>
      <c r="G412" s="16" t="s">
        <v>42</v>
      </c>
      <c r="H412" s="37">
        <v>15</v>
      </c>
      <c r="I412" s="44">
        <v>1500</v>
      </c>
      <c r="J412" s="41">
        <v>45656</v>
      </c>
      <c r="K412" s="41">
        <v>46203</v>
      </c>
      <c r="L412" s="42" t="s">
        <v>1669</v>
      </c>
      <c r="M412" s="45">
        <v>3000000</v>
      </c>
      <c r="N412" s="46" t="s">
        <v>216</v>
      </c>
    </row>
    <row r="413" spans="1:14" ht="38.25" x14ac:dyDescent="0.25">
      <c r="A413" s="13">
        <f t="shared" si="6"/>
        <v>412</v>
      </c>
      <c r="B413" s="37">
        <v>972997</v>
      </c>
      <c r="C413" s="38" t="s">
        <v>1670</v>
      </c>
      <c r="D413" s="39" t="s">
        <v>1671</v>
      </c>
      <c r="E413" s="37" t="s">
        <v>20</v>
      </c>
      <c r="F413" s="40" t="s">
        <v>1672</v>
      </c>
      <c r="G413" s="16" t="s">
        <v>42</v>
      </c>
      <c r="H413" s="37">
        <v>6</v>
      </c>
      <c r="I413" s="37">
        <v>900</v>
      </c>
      <c r="J413" s="41">
        <v>45656</v>
      </c>
      <c r="K413" s="41">
        <v>46142</v>
      </c>
      <c r="L413" s="42" t="s">
        <v>1673</v>
      </c>
      <c r="M413" s="45">
        <v>3000000</v>
      </c>
      <c r="N413" s="46" t="s">
        <v>216</v>
      </c>
    </row>
    <row r="414" spans="1:14" ht="38.25" x14ac:dyDescent="0.25">
      <c r="A414" s="13">
        <f t="shared" si="6"/>
        <v>413</v>
      </c>
      <c r="B414" s="37">
        <v>973320</v>
      </c>
      <c r="C414" s="38" t="s">
        <v>1674</v>
      </c>
      <c r="D414" s="39" t="s">
        <v>1675</v>
      </c>
      <c r="E414" s="37" t="s">
        <v>20</v>
      </c>
      <c r="F414" s="40" t="s">
        <v>1676</v>
      </c>
      <c r="G414" s="16" t="s">
        <v>42</v>
      </c>
      <c r="H414" s="37">
        <v>29</v>
      </c>
      <c r="I414" s="44">
        <v>2900</v>
      </c>
      <c r="J414" s="41">
        <v>45656</v>
      </c>
      <c r="K414" s="41">
        <v>46203</v>
      </c>
      <c r="L414" s="42" t="s">
        <v>1677</v>
      </c>
      <c r="M414" s="45">
        <v>6468021</v>
      </c>
      <c r="N414" s="46" t="s">
        <v>216</v>
      </c>
    </row>
    <row r="415" spans="1:14" ht="25.5" x14ac:dyDescent="0.25">
      <c r="A415" s="13">
        <f t="shared" si="6"/>
        <v>414</v>
      </c>
      <c r="B415" s="37">
        <v>973071</v>
      </c>
      <c r="C415" s="38" t="s">
        <v>1678</v>
      </c>
      <c r="D415" s="39" t="s">
        <v>384</v>
      </c>
      <c r="E415" s="37" t="s">
        <v>20</v>
      </c>
      <c r="F415" s="40" t="s">
        <v>1679</v>
      </c>
      <c r="G415" s="16" t="s">
        <v>42</v>
      </c>
      <c r="H415" s="37">
        <v>20</v>
      </c>
      <c r="I415" s="44">
        <v>2000</v>
      </c>
      <c r="J415" s="41">
        <v>45656</v>
      </c>
      <c r="K415" s="41">
        <v>46203</v>
      </c>
      <c r="L415" s="42" t="s">
        <v>1507</v>
      </c>
      <c r="M415" s="45">
        <v>4468021</v>
      </c>
      <c r="N415" s="46" t="s">
        <v>216</v>
      </c>
    </row>
    <row r="416" spans="1:14" ht="25.5" x14ac:dyDescent="0.25">
      <c r="A416" s="13">
        <f t="shared" si="6"/>
        <v>415</v>
      </c>
      <c r="B416" s="37">
        <v>972948</v>
      </c>
      <c r="C416" s="38" t="s">
        <v>1680</v>
      </c>
      <c r="D416" s="39" t="s">
        <v>384</v>
      </c>
      <c r="E416" s="37" t="s">
        <v>20</v>
      </c>
      <c r="F416" s="40" t="s">
        <v>1681</v>
      </c>
      <c r="G416" s="16" t="s">
        <v>42</v>
      </c>
      <c r="H416" s="37">
        <v>11</v>
      </c>
      <c r="I416" s="44">
        <v>1100</v>
      </c>
      <c r="J416" s="41">
        <v>45656</v>
      </c>
      <c r="K416" s="41">
        <v>46204</v>
      </c>
      <c r="L416" s="42" t="s">
        <v>1507</v>
      </c>
      <c r="M416" s="45">
        <v>2500000</v>
      </c>
      <c r="N416" s="46" t="s">
        <v>216</v>
      </c>
    </row>
    <row r="417" spans="1:14" ht="25.5" x14ac:dyDescent="0.25">
      <c r="A417" s="13">
        <f t="shared" si="6"/>
        <v>416</v>
      </c>
      <c r="B417" s="37">
        <v>973030</v>
      </c>
      <c r="C417" s="38" t="s">
        <v>1682</v>
      </c>
      <c r="D417" s="39" t="s">
        <v>384</v>
      </c>
      <c r="E417" s="37" t="s">
        <v>20</v>
      </c>
      <c r="F417" s="40" t="s">
        <v>1683</v>
      </c>
      <c r="G417" s="16" t="s">
        <v>42</v>
      </c>
      <c r="H417" s="37">
        <v>20</v>
      </c>
      <c r="I417" s="44">
        <v>2000</v>
      </c>
      <c r="J417" s="41">
        <v>45656</v>
      </c>
      <c r="K417" s="41">
        <v>46203</v>
      </c>
      <c r="L417" s="42" t="s">
        <v>1507</v>
      </c>
      <c r="M417" s="45">
        <v>5000000</v>
      </c>
      <c r="N417" s="46" t="s">
        <v>216</v>
      </c>
    </row>
    <row r="418" spans="1:14" ht="36" x14ac:dyDescent="0.25">
      <c r="A418" s="13">
        <f t="shared" si="6"/>
        <v>417</v>
      </c>
      <c r="B418" s="37">
        <v>973067</v>
      </c>
      <c r="C418" s="38" t="s">
        <v>1684</v>
      </c>
      <c r="D418" s="39" t="s">
        <v>1667</v>
      </c>
      <c r="E418" s="37" t="s">
        <v>20</v>
      </c>
      <c r="F418" s="40" t="s">
        <v>1685</v>
      </c>
      <c r="G418" s="16" t="s">
        <v>42</v>
      </c>
      <c r="H418" s="37">
        <v>22</v>
      </c>
      <c r="I418" s="44">
        <v>2200</v>
      </c>
      <c r="J418" s="41">
        <v>45656</v>
      </c>
      <c r="K418" s="41">
        <v>46203</v>
      </c>
      <c r="L418" s="42" t="s">
        <v>1669</v>
      </c>
      <c r="M418" s="45">
        <v>4100000</v>
      </c>
      <c r="N418" s="46" t="s">
        <v>216</v>
      </c>
    </row>
    <row r="419" spans="1:14" ht="25.5" x14ac:dyDescent="0.25">
      <c r="A419" s="13">
        <f t="shared" si="6"/>
        <v>418</v>
      </c>
      <c r="B419" s="37">
        <v>973285</v>
      </c>
      <c r="C419" s="38" t="s">
        <v>1686</v>
      </c>
      <c r="D419" s="39" t="s">
        <v>139</v>
      </c>
      <c r="E419" s="37" t="s">
        <v>43</v>
      </c>
      <c r="F419" s="40" t="s">
        <v>1687</v>
      </c>
      <c r="G419" s="16" t="s">
        <v>42</v>
      </c>
      <c r="H419" s="37">
        <v>3</v>
      </c>
      <c r="I419" s="44">
        <v>1000</v>
      </c>
      <c r="J419" s="41">
        <v>45656</v>
      </c>
      <c r="K419" s="41">
        <v>46142</v>
      </c>
      <c r="L419" s="55" t="s">
        <v>1191</v>
      </c>
      <c r="M419" s="45">
        <v>4000000</v>
      </c>
      <c r="N419" s="46" t="s">
        <v>216</v>
      </c>
    </row>
    <row r="420" spans="1:14" ht="25.5" x14ac:dyDescent="0.25">
      <c r="A420" s="13">
        <f t="shared" si="6"/>
        <v>419</v>
      </c>
      <c r="B420" s="56">
        <v>972972</v>
      </c>
      <c r="C420" s="57" t="s">
        <v>1688</v>
      </c>
      <c r="D420" s="58" t="s">
        <v>384</v>
      </c>
      <c r="E420" s="56" t="s">
        <v>20</v>
      </c>
      <c r="F420" s="59" t="s">
        <v>1689</v>
      </c>
      <c r="G420" s="16" t="s">
        <v>42</v>
      </c>
      <c r="H420" s="56">
        <v>20</v>
      </c>
      <c r="I420" s="60">
        <v>2000</v>
      </c>
      <c r="J420" s="61">
        <v>45656</v>
      </c>
      <c r="K420" s="61">
        <v>46204</v>
      </c>
      <c r="L420" s="55" t="s">
        <v>1507</v>
      </c>
      <c r="M420" s="62">
        <v>4900000</v>
      </c>
      <c r="N420" s="63" t="s">
        <v>216</v>
      </c>
    </row>
    <row r="421" spans="1:14" ht="36" x14ac:dyDescent="0.25">
      <c r="A421" s="13">
        <f t="shared" si="6"/>
        <v>420</v>
      </c>
      <c r="B421" s="37">
        <v>973035</v>
      </c>
      <c r="C421" s="38" t="s">
        <v>1690</v>
      </c>
      <c r="D421" s="39" t="s">
        <v>1667</v>
      </c>
      <c r="E421" s="37" t="s">
        <v>20</v>
      </c>
      <c r="F421" s="40" t="s">
        <v>1691</v>
      </c>
      <c r="G421" s="16" t="s">
        <v>42</v>
      </c>
      <c r="H421" s="37">
        <v>4</v>
      </c>
      <c r="I421" s="37">
        <v>400</v>
      </c>
      <c r="J421" s="41">
        <v>45656</v>
      </c>
      <c r="K421" s="41">
        <v>46203</v>
      </c>
      <c r="L421" s="42" t="s">
        <v>1669</v>
      </c>
      <c r="M421" s="45">
        <v>1000000</v>
      </c>
      <c r="N421" s="46" t="s">
        <v>216</v>
      </c>
    </row>
    <row r="422" spans="1:14" ht="25.5" x14ac:dyDescent="0.25">
      <c r="A422" s="13">
        <f t="shared" si="6"/>
        <v>421</v>
      </c>
      <c r="B422" s="37">
        <v>973031</v>
      </c>
      <c r="C422" s="38" t="s">
        <v>1692</v>
      </c>
      <c r="D422" s="39" t="s">
        <v>1693</v>
      </c>
      <c r="E422" s="37" t="s">
        <v>20</v>
      </c>
      <c r="F422" s="40" t="s">
        <v>1694</v>
      </c>
      <c r="G422" s="16" t="s">
        <v>42</v>
      </c>
      <c r="H422" s="37">
        <v>16</v>
      </c>
      <c r="I422" s="44">
        <v>1600</v>
      </c>
      <c r="J422" s="41">
        <v>45656</v>
      </c>
      <c r="K422" s="41">
        <v>46203</v>
      </c>
      <c r="L422" s="42" t="s">
        <v>1695</v>
      </c>
      <c r="M422" s="45">
        <v>4000000</v>
      </c>
      <c r="N422" s="46" t="s">
        <v>216</v>
      </c>
    </row>
    <row r="423" spans="1:14" ht="38.25" x14ac:dyDescent="0.25">
      <c r="A423" s="13">
        <f t="shared" si="6"/>
        <v>422</v>
      </c>
      <c r="B423" s="37">
        <v>973334</v>
      </c>
      <c r="C423" s="38" t="s">
        <v>1696</v>
      </c>
      <c r="D423" s="39" t="s">
        <v>1667</v>
      </c>
      <c r="E423" s="37" t="s">
        <v>20</v>
      </c>
      <c r="F423" s="40" t="s">
        <v>1697</v>
      </c>
      <c r="G423" s="16" t="s">
        <v>42</v>
      </c>
      <c r="H423" s="37">
        <v>15</v>
      </c>
      <c r="I423" s="44">
        <v>1500</v>
      </c>
      <c r="J423" s="41">
        <v>45656</v>
      </c>
      <c r="K423" s="41">
        <v>46203</v>
      </c>
      <c r="L423" s="42" t="s">
        <v>1669</v>
      </c>
      <c r="M423" s="45">
        <v>3750000</v>
      </c>
      <c r="N423" s="46" t="s">
        <v>216</v>
      </c>
    </row>
    <row r="424" spans="1:14" ht="38.25" x14ac:dyDescent="0.25">
      <c r="A424" s="13">
        <f t="shared" si="6"/>
        <v>423</v>
      </c>
      <c r="B424" s="37">
        <v>973154</v>
      </c>
      <c r="C424" s="38" t="s">
        <v>1698</v>
      </c>
      <c r="D424" s="39" t="s">
        <v>384</v>
      </c>
      <c r="E424" s="37" t="s">
        <v>20</v>
      </c>
      <c r="F424" s="40" t="s">
        <v>1699</v>
      </c>
      <c r="G424" s="16" t="s">
        <v>42</v>
      </c>
      <c r="H424" s="37">
        <v>27</v>
      </c>
      <c r="I424" s="44">
        <v>2700</v>
      </c>
      <c r="J424" s="41">
        <v>45656</v>
      </c>
      <c r="K424" s="41">
        <v>46203</v>
      </c>
      <c r="L424" s="42" t="s">
        <v>1507</v>
      </c>
      <c r="M424" s="45">
        <v>5000000</v>
      </c>
      <c r="N424" s="46" t="s">
        <v>216</v>
      </c>
    </row>
    <row r="425" spans="1:14" ht="25.5" x14ac:dyDescent="0.25">
      <c r="A425" s="13">
        <f t="shared" si="6"/>
        <v>424</v>
      </c>
      <c r="B425" s="37">
        <v>973637</v>
      </c>
      <c r="C425" s="38" t="s">
        <v>1700</v>
      </c>
      <c r="D425" s="39" t="s">
        <v>176</v>
      </c>
      <c r="E425" s="37" t="s">
        <v>41</v>
      </c>
      <c r="F425" s="40" t="s">
        <v>1701</v>
      </c>
      <c r="G425" s="16" t="s">
        <v>42</v>
      </c>
      <c r="H425" s="37">
        <v>2</v>
      </c>
      <c r="I425" s="37">
        <v>375</v>
      </c>
      <c r="J425" s="41">
        <v>45657</v>
      </c>
      <c r="K425" s="41">
        <v>46208</v>
      </c>
      <c r="L425" s="42" t="s">
        <v>1543</v>
      </c>
      <c r="M425" s="45">
        <v>1000000</v>
      </c>
      <c r="N425" s="46" t="s">
        <v>216</v>
      </c>
    </row>
    <row r="426" spans="1:14" ht="25.5" x14ac:dyDescent="0.25">
      <c r="A426" s="13">
        <f t="shared" si="6"/>
        <v>425</v>
      </c>
      <c r="B426" s="37">
        <v>961236</v>
      </c>
      <c r="C426" s="38" t="s">
        <v>1702</v>
      </c>
      <c r="D426" s="39" t="s">
        <v>1703</v>
      </c>
      <c r="E426" s="37" t="s">
        <v>58</v>
      </c>
      <c r="F426" s="40" t="s">
        <v>1704</v>
      </c>
      <c r="G426" s="36" t="s">
        <v>45</v>
      </c>
      <c r="H426" s="37">
        <v>0</v>
      </c>
      <c r="I426" s="37">
        <v>50</v>
      </c>
      <c r="J426" s="41">
        <v>45656</v>
      </c>
      <c r="K426" s="41">
        <v>46021</v>
      </c>
      <c r="L426" s="42" t="s">
        <v>1705</v>
      </c>
      <c r="M426" s="34">
        <v>300000</v>
      </c>
      <c r="N426" s="46" t="s">
        <v>216</v>
      </c>
    </row>
    <row r="427" spans="1:14" ht="38.25" x14ac:dyDescent="0.25">
      <c r="A427" s="13">
        <f t="shared" si="6"/>
        <v>426</v>
      </c>
      <c r="B427" s="37">
        <v>959238</v>
      </c>
      <c r="C427" s="38" t="s">
        <v>1706</v>
      </c>
      <c r="D427" s="39" t="s">
        <v>84</v>
      </c>
      <c r="E427" s="37" t="s">
        <v>43</v>
      </c>
      <c r="F427" s="40" t="s">
        <v>1707</v>
      </c>
      <c r="G427" s="36" t="s">
        <v>45</v>
      </c>
      <c r="H427" s="37">
        <v>0</v>
      </c>
      <c r="I427" s="44">
        <v>1764</v>
      </c>
      <c r="J427" s="41">
        <v>45657</v>
      </c>
      <c r="K427" s="41">
        <v>46030</v>
      </c>
      <c r="L427" s="42" t="s">
        <v>1708</v>
      </c>
      <c r="M427" s="34">
        <v>100000</v>
      </c>
      <c r="N427" s="46" t="s">
        <v>216</v>
      </c>
    </row>
    <row r="428" spans="1:14" ht="38.25" x14ac:dyDescent="0.25">
      <c r="A428" s="13">
        <f t="shared" si="6"/>
        <v>427</v>
      </c>
      <c r="B428" s="37">
        <v>958850</v>
      </c>
      <c r="C428" s="38" t="s">
        <v>1709</v>
      </c>
      <c r="D428" s="39" t="s">
        <v>1710</v>
      </c>
      <c r="E428" s="37" t="s">
        <v>41</v>
      </c>
      <c r="F428" s="40" t="s">
        <v>1711</v>
      </c>
      <c r="G428" s="36" t="s">
        <v>45</v>
      </c>
      <c r="H428" s="37">
        <v>0</v>
      </c>
      <c r="I428" s="37">
        <v>128</v>
      </c>
      <c r="J428" s="41">
        <v>45657</v>
      </c>
      <c r="K428" s="41">
        <v>46201</v>
      </c>
      <c r="L428" s="42" t="s">
        <v>1712</v>
      </c>
      <c r="M428" s="34">
        <v>1000000</v>
      </c>
      <c r="N428" s="46" t="s">
        <v>216</v>
      </c>
    </row>
    <row r="429" spans="1:14" ht="25.5" x14ac:dyDescent="0.25">
      <c r="A429" s="13">
        <f t="shared" si="6"/>
        <v>428</v>
      </c>
      <c r="B429" s="37">
        <v>973038</v>
      </c>
      <c r="C429" s="38" t="s">
        <v>1713</v>
      </c>
      <c r="D429" s="39" t="s">
        <v>1714</v>
      </c>
      <c r="E429" s="37" t="s">
        <v>41</v>
      </c>
      <c r="F429" s="40" t="s">
        <v>1715</v>
      </c>
      <c r="G429" s="16" t="s">
        <v>42</v>
      </c>
      <c r="H429" s="37">
        <v>2</v>
      </c>
      <c r="I429" s="37">
        <v>60</v>
      </c>
      <c r="J429" s="41">
        <v>45657</v>
      </c>
      <c r="K429" s="41">
        <v>46081</v>
      </c>
      <c r="L429" s="42" t="s">
        <v>1716</v>
      </c>
      <c r="M429" s="34">
        <v>100000</v>
      </c>
      <c r="N429" s="46" t="s">
        <v>216</v>
      </c>
    </row>
    <row r="430" spans="1:14" ht="38.25" x14ac:dyDescent="0.25">
      <c r="A430" s="13">
        <f t="shared" si="6"/>
        <v>429</v>
      </c>
      <c r="B430" s="37">
        <v>973027</v>
      </c>
      <c r="C430" s="38" t="s">
        <v>1717</v>
      </c>
      <c r="D430" s="39" t="s">
        <v>118</v>
      </c>
      <c r="E430" s="37" t="s">
        <v>41</v>
      </c>
      <c r="F430" s="40" t="s">
        <v>1718</v>
      </c>
      <c r="G430" s="16" t="s">
        <v>42</v>
      </c>
      <c r="H430" s="37">
        <v>1</v>
      </c>
      <c r="I430" s="37">
        <v>300</v>
      </c>
      <c r="J430" s="41">
        <v>45657</v>
      </c>
      <c r="K430" s="41">
        <v>46142</v>
      </c>
      <c r="L430" s="42" t="s">
        <v>1719</v>
      </c>
      <c r="M430" s="34">
        <v>200000</v>
      </c>
      <c r="N430" s="46" t="s">
        <v>216</v>
      </c>
    </row>
    <row r="431" spans="1:14" ht="25.5" x14ac:dyDescent="0.25">
      <c r="A431" s="13">
        <f t="shared" si="6"/>
        <v>430</v>
      </c>
      <c r="B431" s="37">
        <v>958825</v>
      </c>
      <c r="C431" s="38" t="s">
        <v>1720</v>
      </c>
      <c r="D431" s="39" t="s">
        <v>303</v>
      </c>
      <c r="E431" s="37" t="s">
        <v>35</v>
      </c>
      <c r="F431" s="40" t="s">
        <v>1721</v>
      </c>
      <c r="G431" s="16" t="s">
        <v>42</v>
      </c>
      <c r="H431" s="37">
        <v>1</v>
      </c>
      <c r="I431" s="37">
        <v>150</v>
      </c>
      <c r="J431" s="41">
        <v>45657</v>
      </c>
      <c r="K431" s="41">
        <v>46163</v>
      </c>
      <c r="L431" s="42" t="s">
        <v>1722</v>
      </c>
      <c r="M431" s="34">
        <v>100000</v>
      </c>
      <c r="N431" s="46" t="s">
        <v>216</v>
      </c>
    </row>
    <row r="432" spans="1:14" ht="25.5" x14ac:dyDescent="0.25">
      <c r="A432" s="13">
        <f t="shared" si="6"/>
        <v>431</v>
      </c>
      <c r="B432" s="37">
        <v>973500</v>
      </c>
      <c r="C432" s="38" t="s">
        <v>1723</v>
      </c>
      <c r="D432" s="39" t="s">
        <v>337</v>
      </c>
      <c r="E432" s="37" t="s">
        <v>35</v>
      </c>
      <c r="F432" s="40" t="s">
        <v>1724</v>
      </c>
      <c r="G432" s="16" t="s">
        <v>42</v>
      </c>
      <c r="H432" s="37">
        <v>2</v>
      </c>
      <c r="I432" s="37">
        <v>60</v>
      </c>
      <c r="J432" s="41">
        <v>45657</v>
      </c>
      <c r="K432" s="41">
        <v>46197</v>
      </c>
      <c r="L432" s="42" t="s">
        <v>1725</v>
      </c>
      <c r="M432" s="34">
        <v>100000</v>
      </c>
      <c r="N432" s="46" t="s">
        <v>216</v>
      </c>
    </row>
    <row r="433" spans="1:14" ht="38.25" x14ac:dyDescent="0.25">
      <c r="A433" s="13">
        <f t="shared" si="6"/>
        <v>432</v>
      </c>
      <c r="B433" s="37">
        <v>957569</v>
      </c>
      <c r="C433" s="38" t="s">
        <v>1726</v>
      </c>
      <c r="D433" s="39" t="s">
        <v>1727</v>
      </c>
      <c r="E433" s="37" t="s">
        <v>54</v>
      </c>
      <c r="F433" s="40" t="s">
        <v>1728</v>
      </c>
      <c r="G433" s="16" t="s">
        <v>42</v>
      </c>
      <c r="H433" s="37">
        <v>1</v>
      </c>
      <c r="I433" s="37">
        <v>100</v>
      </c>
      <c r="J433" s="41">
        <v>45657</v>
      </c>
      <c r="K433" s="41">
        <v>46142</v>
      </c>
      <c r="L433" s="42" t="s">
        <v>1729</v>
      </c>
      <c r="M433" s="34">
        <v>100000</v>
      </c>
      <c r="N433" s="46" t="s">
        <v>216</v>
      </c>
    </row>
    <row r="434" spans="1:14" ht="25.5" x14ac:dyDescent="0.25">
      <c r="A434" s="13">
        <f t="shared" si="6"/>
        <v>433</v>
      </c>
      <c r="B434" s="37">
        <v>973403</v>
      </c>
      <c r="C434" s="38" t="s">
        <v>1730</v>
      </c>
      <c r="D434" s="39" t="s">
        <v>191</v>
      </c>
      <c r="E434" s="37" t="s">
        <v>41</v>
      </c>
      <c r="F434" s="40" t="s">
        <v>1731</v>
      </c>
      <c r="G434" s="16" t="s">
        <v>42</v>
      </c>
      <c r="H434" s="37">
        <v>1</v>
      </c>
      <c r="I434" s="37">
        <v>120</v>
      </c>
      <c r="J434" s="41">
        <v>45657</v>
      </c>
      <c r="K434" s="41">
        <v>46224</v>
      </c>
      <c r="L434" s="42" t="s">
        <v>1732</v>
      </c>
      <c r="M434" s="34">
        <v>300000</v>
      </c>
      <c r="N434" s="46" t="s">
        <v>216</v>
      </c>
    </row>
    <row r="435" spans="1:14" ht="38.25" x14ac:dyDescent="0.25">
      <c r="A435" s="13">
        <f t="shared" si="6"/>
        <v>434</v>
      </c>
      <c r="B435" s="37">
        <v>959524</v>
      </c>
      <c r="C435" s="38" t="s">
        <v>1733</v>
      </c>
      <c r="D435" s="39" t="s">
        <v>1734</v>
      </c>
      <c r="E435" s="37" t="s">
        <v>66</v>
      </c>
      <c r="F435" s="40" t="s">
        <v>1735</v>
      </c>
      <c r="G435" s="16" t="s">
        <v>42</v>
      </c>
      <c r="H435" s="37">
        <v>2</v>
      </c>
      <c r="I435" s="37">
        <v>280</v>
      </c>
      <c r="J435" s="41">
        <v>45656</v>
      </c>
      <c r="K435" s="41">
        <v>46060</v>
      </c>
      <c r="L435" s="42" t="s">
        <v>1736</v>
      </c>
      <c r="M435" s="34">
        <v>200000</v>
      </c>
      <c r="N435" s="46" t="s">
        <v>216</v>
      </c>
    </row>
    <row r="436" spans="1:14" ht="38.25" x14ac:dyDescent="0.25">
      <c r="A436" s="13">
        <f t="shared" si="6"/>
        <v>435</v>
      </c>
      <c r="B436" s="37">
        <v>958635</v>
      </c>
      <c r="C436" s="38" t="s">
        <v>1737</v>
      </c>
      <c r="D436" s="39" t="s">
        <v>1738</v>
      </c>
      <c r="E436" s="37" t="s">
        <v>66</v>
      </c>
      <c r="F436" s="40" t="s">
        <v>1739</v>
      </c>
      <c r="G436" s="16" t="s">
        <v>42</v>
      </c>
      <c r="H436" s="37">
        <v>2</v>
      </c>
      <c r="I436" s="44">
        <v>1100</v>
      </c>
      <c r="J436" s="41">
        <v>45656</v>
      </c>
      <c r="K436" s="41">
        <v>46274</v>
      </c>
      <c r="L436" s="42" t="s">
        <v>1740</v>
      </c>
      <c r="M436" s="34">
        <v>1200000</v>
      </c>
      <c r="N436" s="46" t="s">
        <v>216</v>
      </c>
    </row>
    <row r="437" spans="1:14" ht="38.25" x14ac:dyDescent="0.25">
      <c r="A437" s="13">
        <f t="shared" si="6"/>
        <v>436</v>
      </c>
      <c r="B437" s="37">
        <v>958517</v>
      </c>
      <c r="C437" s="38" t="s">
        <v>1741</v>
      </c>
      <c r="D437" s="39" t="s">
        <v>223</v>
      </c>
      <c r="E437" s="37" t="s">
        <v>20</v>
      </c>
      <c r="F437" s="40" t="s">
        <v>1742</v>
      </c>
      <c r="G437" s="16" t="s">
        <v>42</v>
      </c>
      <c r="H437" s="37">
        <v>3</v>
      </c>
      <c r="I437" s="37">
        <v>450</v>
      </c>
      <c r="J437" s="41">
        <v>45657</v>
      </c>
      <c r="K437" s="41">
        <v>46173</v>
      </c>
      <c r="L437" s="42" t="s">
        <v>1743</v>
      </c>
      <c r="M437" s="34">
        <v>1000000</v>
      </c>
      <c r="N437" s="46" t="s">
        <v>805</v>
      </c>
    </row>
    <row r="438" spans="1:14" ht="38.25" x14ac:dyDescent="0.25">
      <c r="A438" s="13">
        <f t="shared" si="6"/>
        <v>437</v>
      </c>
      <c r="B438" s="37">
        <v>963460</v>
      </c>
      <c r="C438" s="38" t="s">
        <v>1744</v>
      </c>
      <c r="D438" s="39" t="s">
        <v>1745</v>
      </c>
      <c r="E438" s="37" t="s">
        <v>41</v>
      </c>
      <c r="F438" s="40" t="s">
        <v>1746</v>
      </c>
      <c r="G438" s="16" t="s">
        <v>42</v>
      </c>
      <c r="H438" s="37">
        <v>1</v>
      </c>
      <c r="I438" s="37">
        <v>300</v>
      </c>
      <c r="J438" s="41">
        <v>45657</v>
      </c>
      <c r="K438" s="41">
        <v>46203</v>
      </c>
      <c r="L438" s="42" t="s">
        <v>1747</v>
      </c>
      <c r="M438" s="34">
        <v>250000</v>
      </c>
      <c r="N438" s="46" t="s">
        <v>805</v>
      </c>
    </row>
    <row r="439" spans="1:14" ht="25.5" x14ac:dyDescent="0.25">
      <c r="A439" s="13">
        <f t="shared" si="6"/>
        <v>438</v>
      </c>
      <c r="B439" s="37">
        <v>961206</v>
      </c>
      <c r="C439" s="38" t="s">
        <v>1748</v>
      </c>
      <c r="D439" s="39" t="s">
        <v>1749</v>
      </c>
      <c r="E439" s="37" t="s">
        <v>20</v>
      </c>
      <c r="F439" s="40" t="s">
        <v>1750</v>
      </c>
      <c r="G439" s="16" t="s">
        <v>42</v>
      </c>
      <c r="H439" s="37">
        <v>15</v>
      </c>
      <c r="I439" s="44">
        <v>2100</v>
      </c>
      <c r="J439" s="41">
        <v>45656</v>
      </c>
      <c r="K439" s="41">
        <v>46246</v>
      </c>
      <c r="L439" s="42" t="s">
        <v>1751</v>
      </c>
      <c r="M439" s="34">
        <v>3350000</v>
      </c>
      <c r="N439" s="46" t="s">
        <v>805</v>
      </c>
    </row>
    <row r="440" spans="1:14" ht="25.5" x14ac:dyDescent="0.25">
      <c r="A440" s="13">
        <f t="shared" si="6"/>
        <v>439</v>
      </c>
      <c r="B440" s="37">
        <v>972543</v>
      </c>
      <c r="C440" s="38" t="s">
        <v>1752</v>
      </c>
      <c r="D440" s="39" t="s">
        <v>1753</v>
      </c>
      <c r="E440" s="37" t="s">
        <v>43</v>
      </c>
      <c r="F440" s="40" t="s">
        <v>1754</v>
      </c>
      <c r="G440" s="36" t="s">
        <v>45</v>
      </c>
      <c r="H440" s="37">
        <v>0</v>
      </c>
      <c r="I440" s="37">
        <v>528</v>
      </c>
      <c r="J440" s="41">
        <v>45656</v>
      </c>
      <c r="K440" s="41">
        <v>46051</v>
      </c>
      <c r="L440" s="42" t="s">
        <v>1755</v>
      </c>
      <c r="M440" s="34">
        <v>200000</v>
      </c>
      <c r="N440" s="46" t="s">
        <v>805</v>
      </c>
    </row>
    <row r="441" spans="1:14" ht="25.5" x14ac:dyDescent="0.25">
      <c r="A441" s="13">
        <f t="shared" si="6"/>
        <v>440</v>
      </c>
      <c r="B441" s="37">
        <v>962274</v>
      </c>
      <c r="C441" s="38" t="s">
        <v>1756</v>
      </c>
      <c r="D441" s="39" t="s">
        <v>120</v>
      </c>
      <c r="E441" s="37" t="s">
        <v>43</v>
      </c>
      <c r="F441" s="40" t="s">
        <v>1757</v>
      </c>
      <c r="G441" s="36" t="s">
        <v>45</v>
      </c>
      <c r="H441" s="37">
        <v>0</v>
      </c>
      <c r="I441" s="37">
        <v>500</v>
      </c>
      <c r="J441" s="41">
        <v>45657</v>
      </c>
      <c r="K441" s="41">
        <v>46080</v>
      </c>
      <c r="L441" s="42" t="s">
        <v>1566</v>
      </c>
      <c r="M441" s="34">
        <v>950000</v>
      </c>
      <c r="N441" s="46" t="s">
        <v>805</v>
      </c>
    </row>
    <row r="442" spans="1:14" ht="38.25" x14ac:dyDescent="0.25">
      <c r="A442" s="13">
        <f t="shared" si="6"/>
        <v>441</v>
      </c>
      <c r="B442" s="37">
        <v>960453</v>
      </c>
      <c r="C442" s="38" t="s">
        <v>1758</v>
      </c>
      <c r="D442" s="39" t="s">
        <v>1197</v>
      </c>
      <c r="E442" s="37" t="s">
        <v>43</v>
      </c>
      <c r="F442" s="40" t="s">
        <v>1759</v>
      </c>
      <c r="G442" s="16" t="s">
        <v>42</v>
      </c>
      <c r="H442" s="37">
        <v>1</v>
      </c>
      <c r="I442" s="37">
        <v>90</v>
      </c>
      <c r="J442" s="41">
        <v>45657</v>
      </c>
      <c r="K442" s="41">
        <v>46022</v>
      </c>
      <c r="L442" s="42" t="s">
        <v>1199</v>
      </c>
      <c r="M442" s="34">
        <v>200000</v>
      </c>
      <c r="N442" s="46" t="s">
        <v>805</v>
      </c>
    </row>
    <row r="443" spans="1:14" ht="25.5" x14ac:dyDescent="0.25">
      <c r="A443" s="13">
        <f t="shared" si="6"/>
        <v>442</v>
      </c>
      <c r="B443" s="37">
        <v>959536</v>
      </c>
      <c r="C443" s="38" t="s">
        <v>1760</v>
      </c>
      <c r="D443" s="39" t="s">
        <v>1761</v>
      </c>
      <c r="E443" s="37" t="s">
        <v>35</v>
      </c>
      <c r="F443" s="40" t="s">
        <v>1762</v>
      </c>
      <c r="G443" s="16" t="s">
        <v>42</v>
      </c>
      <c r="H443" s="37">
        <v>2</v>
      </c>
      <c r="I443" s="37">
        <v>160</v>
      </c>
      <c r="J443" s="41">
        <v>45657</v>
      </c>
      <c r="K443" s="41">
        <v>46477</v>
      </c>
      <c r="L443" s="42" t="s">
        <v>1763</v>
      </c>
      <c r="M443" s="34">
        <v>290378.75</v>
      </c>
      <c r="N443" s="46" t="s">
        <v>805</v>
      </c>
    </row>
    <row r="444" spans="1:14" ht="38.25" x14ac:dyDescent="0.25">
      <c r="A444" s="13">
        <f t="shared" si="6"/>
        <v>443</v>
      </c>
      <c r="B444" s="37">
        <v>959746</v>
      </c>
      <c r="C444" s="38" t="s">
        <v>1764</v>
      </c>
      <c r="D444" s="53" t="s">
        <v>197</v>
      </c>
      <c r="E444" s="37" t="s">
        <v>35</v>
      </c>
      <c r="F444" s="40" t="s">
        <v>1765</v>
      </c>
      <c r="G444" s="16" t="s">
        <v>42</v>
      </c>
      <c r="H444" s="37">
        <v>1</v>
      </c>
      <c r="I444" s="37">
        <v>250</v>
      </c>
      <c r="J444" s="41">
        <v>45657</v>
      </c>
      <c r="K444" s="41">
        <v>46058</v>
      </c>
      <c r="L444" s="42" t="s">
        <v>1766</v>
      </c>
      <c r="M444" s="34">
        <v>149189.38</v>
      </c>
      <c r="N444" s="46" t="s">
        <v>805</v>
      </c>
    </row>
    <row r="445" spans="1:14" ht="25.5" x14ac:dyDescent="0.25">
      <c r="A445" s="13">
        <f t="shared" si="6"/>
        <v>444</v>
      </c>
      <c r="B445" s="37">
        <v>959797</v>
      </c>
      <c r="C445" s="38" t="s">
        <v>1767</v>
      </c>
      <c r="D445" s="39" t="s">
        <v>1768</v>
      </c>
      <c r="E445" s="37" t="s">
        <v>41</v>
      </c>
      <c r="F445" s="40" t="s">
        <v>1769</v>
      </c>
      <c r="G445" s="36" t="s">
        <v>45</v>
      </c>
      <c r="H445" s="37">
        <v>0</v>
      </c>
      <c r="I445" s="37">
        <v>160</v>
      </c>
      <c r="J445" s="41">
        <v>45657</v>
      </c>
      <c r="K445" s="41">
        <v>46071</v>
      </c>
      <c r="L445" s="42" t="s">
        <v>1770</v>
      </c>
      <c r="M445" s="34">
        <v>200000</v>
      </c>
      <c r="N445" s="46" t="s">
        <v>805</v>
      </c>
    </row>
    <row r="446" spans="1:14" ht="25.5" x14ac:dyDescent="0.25">
      <c r="A446" s="13">
        <f t="shared" si="6"/>
        <v>445</v>
      </c>
      <c r="B446" s="37">
        <v>963986</v>
      </c>
      <c r="C446" s="38" t="s">
        <v>1771</v>
      </c>
      <c r="D446" s="39" t="s">
        <v>1772</v>
      </c>
      <c r="E446" s="37" t="s">
        <v>30</v>
      </c>
      <c r="F446" s="40" t="s">
        <v>1773</v>
      </c>
      <c r="G446" s="16" t="s">
        <v>42</v>
      </c>
      <c r="H446" s="37">
        <v>9</v>
      </c>
      <c r="I446" s="37">
        <v>640</v>
      </c>
      <c r="J446" s="41">
        <v>45657</v>
      </c>
      <c r="K446" s="41">
        <v>46142</v>
      </c>
      <c r="L446" s="42" t="s">
        <v>1774</v>
      </c>
      <c r="M446" s="34">
        <v>650000</v>
      </c>
      <c r="N446" s="46" t="s">
        <v>805</v>
      </c>
    </row>
    <row r="447" spans="1:14" ht="25.5" x14ac:dyDescent="0.25">
      <c r="A447" s="13">
        <f t="shared" si="6"/>
        <v>446</v>
      </c>
      <c r="B447" s="37">
        <v>961735</v>
      </c>
      <c r="C447" s="38" t="s">
        <v>1775</v>
      </c>
      <c r="D447" s="39" t="s">
        <v>1776</v>
      </c>
      <c r="E447" s="37" t="s">
        <v>55</v>
      </c>
      <c r="F447" s="40" t="s">
        <v>1777</v>
      </c>
      <c r="G447" s="36" t="s">
        <v>45</v>
      </c>
      <c r="H447" s="37">
        <v>0</v>
      </c>
      <c r="I447" s="44">
        <v>5000</v>
      </c>
      <c r="J447" s="54">
        <v>45657</v>
      </c>
      <c r="K447" s="41">
        <v>46108</v>
      </c>
      <c r="L447" s="42" t="s">
        <v>1778</v>
      </c>
      <c r="M447" s="34">
        <v>700000</v>
      </c>
      <c r="N447" s="46" t="s">
        <v>805</v>
      </c>
    </row>
    <row r="448" spans="1:14" ht="38.25" x14ac:dyDescent="0.25">
      <c r="A448" s="13">
        <f t="shared" si="6"/>
        <v>447</v>
      </c>
      <c r="B448" s="37">
        <v>957312</v>
      </c>
      <c r="C448" s="38" t="s">
        <v>1779</v>
      </c>
      <c r="D448" s="39" t="s">
        <v>1780</v>
      </c>
      <c r="E448" s="37" t="s">
        <v>35</v>
      </c>
      <c r="F448" s="40" t="s">
        <v>1781</v>
      </c>
      <c r="G448" s="16" t="s">
        <v>42</v>
      </c>
      <c r="H448" s="37">
        <v>12</v>
      </c>
      <c r="I448" s="37">
        <v>300</v>
      </c>
      <c r="J448" s="41">
        <v>45657</v>
      </c>
      <c r="K448" s="41">
        <v>46168</v>
      </c>
      <c r="L448" s="42" t="s">
        <v>1782</v>
      </c>
      <c r="M448" s="34">
        <v>290378.75</v>
      </c>
      <c r="N448" s="46" t="s">
        <v>805</v>
      </c>
    </row>
    <row r="449" spans="1:14" ht="25.5" x14ac:dyDescent="0.25">
      <c r="A449" s="13">
        <f t="shared" si="6"/>
        <v>448</v>
      </c>
      <c r="B449" s="37">
        <v>973116</v>
      </c>
      <c r="C449" s="38" t="s">
        <v>1783</v>
      </c>
      <c r="D449" s="39" t="s">
        <v>1784</v>
      </c>
      <c r="E449" s="37" t="s">
        <v>43</v>
      </c>
      <c r="F449" s="40" t="s">
        <v>1785</v>
      </c>
      <c r="G449" s="16" t="s">
        <v>42</v>
      </c>
      <c r="H449" s="37">
        <v>2</v>
      </c>
      <c r="I449" s="37">
        <v>50</v>
      </c>
      <c r="J449" s="41">
        <v>45656</v>
      </c>
      <c r="K449" s="41">
        <v>46122</v>
      </c>
      <c r="L449" s="42" t="s">
        <v>1786</v>
      </c>
      <c r="M449" s="34">
        <v>100000</v>
      </c>
      <c r="N449" s="46" t="s">
        <v>805</v>
      </c>
    </row>
    <row r="450" spans="1:14" ht="25.5" x14ac:dyDescent="0.25">
      <c r="A450" s="13">
        <f t="shared" si="6"/>
        <v>449</v>
      </c>
      <c r="B450" s="37">
        <v>970037</v>
      </c>
      <c r="C450" s="38" t="s">
        <v>1787</v>
      </c>
      <c r="D450" s="39" t="s">
        <v>269</v>
      </c>
      <c r="E450" s="37" t="s">
        <v>43</v>
      </c>
      <c r="F450" s="40" t="s">
        <v>1788</v>
      </c>
      <c r="G450" s="36" t="s">
        <v>45</v>
      </c>
      <c r="H450" s="37">
        <v>0</v>
      </c>
      <c r="I450" s="37">
        <v>500</v>
      </c>
      <c r="J450" s="41">
        <v>45657</v>
      </c>
      <c r="K450" s="41">
        <v>46024</v>
      </c>
      <c r="L450" s="42" t="s">
        <v>1789</v>
      </c>
      <c r="M450" s="34">
        <v>149930</v>
      </c>
      <c r="N450" s="46" t="s">
        <v>805</v>
      </c>
    </row>
    <row r="451" spans="1:14" ht="25.5" x14ac:dyDescent="0.25">
      <c r="A451" s="13">
        <f t="shared" si="6"/>
        <v>450</v>
      </c>
      <c r="B451" s="37">
        <v>972933</v>
      </c>
      <c r="C451" s="38" t="s">
        <v>1790</v>
      </c>
      <c r="D451" s="39" t="s">
        <v>1791</v>
      </c>
      <c r="E451" s="37" t="s">
        <v>20</v>
      </c>
      <c r="F451" s="40" t="s">
        <v>1792</v>
      </c>
      <c r="G451" s="16" t="s">
        <v>42</v>
      </c>
      <c r="H451" s="37">
        <v>1</v>
      </c>
      <c r="I451" s="37">
        <v>200</v>
      </c>
      <c r="J451" s="41">
        <v>45657</v>
      </c>
      <c r="K451" s="41">
        <v>46212</v>
      </c>
      <c r="L451" s="42" t="s">
        <v>1793</v>
      </c>
      <c r="M451" s="34">
        <v>360000</v>
      </c>
      <c r="N451" s="46" t="s">
        <v>805</v>
      </c>
    </row>
    <row r="452" spans="1:14" ht="38.25" x14ac:dyDescent="0.25">
      <c r="A452" s="13">
        <f t="shared" ref="A452:A515" si="7">ROW(A451)</f>
        <v>451</v>
      </c>
      <c r="B452" s="37">
        <v>973476</v>
      </c>
      <c r="C452" s="38" t="s">
        <v>1794</v>
      </c>
      <c r="D452" s="39" t="s">
        <v>1791</v>
      </c>
      <c r="E452" s="37" t="s">
        <v>20</v>
      </c>
      <c r="F452" s="40" t="s">
        <v>1795</v>
      </c>
      <c r="G452" s="36" t="s">
        <v>45</v>
      </c>
      <c r="H452" s="37">
        <v>0</v>
      </c>
      <c r="I452" s="44">
        <v>2400</v>
      </c>
      <c r="J452" s="41">
        <v>45657</v>
      </c>
      <c r="K452" s="41">
        <v>46022</v>
      </c>
      <c r="L452" s="42" t="s">
        <v>1793</v>
      </c>
      <c r="M452" s="34">
        <v>705000</v>
      </c>
      <c r="N452" s="46" t="s">
        <v>805</v>
      </c>
    </row>
    <row r="453" spans="1:14" ht="25.5" x14ac:dyDescent="0.25">
      <c r="A453" s="13">
        <f t="shared" si="7"/>
        <v>452</v>
      </c>
      <c r="B453" s="37">
        <v>971598</v>
      </c>
      <c r="C453" s="38" t="s">
        <v>1796</v>
      </c>
      <c r="D453" s="39" t="s">
        <v>1797</v>
      </c>
      <c r="E453" s="37" t="s">
        <v>20</v>
      </c>
      <c r="F453" s="40" t="s">
        <v>1798</v>
      </c>
      <c r="G453" s="16" t="s">
        <v>42</v>
      </c>
      <c r="H453" s="37">
        <v>15</v>
      </c>
      <c r="I453" s="44">
        <v>1936</v>
      </c>
      <c r="J453" s="41">
        <v>45656</v>
      </c>
      <c r="K453" s="41">
        <v>46264</v>
      </c>
      <c r="L453" s="42" t="s">
        <v>1799</v>
      </c>
      <c r="M453" s="34">
        <v>1800000</v>
      </c>
      <c r="N453" s="46" t="s">
        <v>805</v>
      </c>
    </row>
    <row r="454" spans="1:14" ht="25.5" x14ac:dyDescent="0.25">
      <c r="A454" s="13">
        <f t="shared" si="7"/>
        <v>453</v>
      </c>
      <c r="B454" s="37">
        <v>973282</v>
      </c>
      <c r="C454" s="38" t="s">
        <v>1800</v>
      </c>
      <c r="D454" s="39" t="s">
        <v>1502</v>
      </c>
      <c r="E454" s="37" t="s">
        <v>20</v>
      </c>
      <c r="F454" s="40" t="s">
        <v>1801</v>
      </c>
      <c r="G454" s="16" t="s">
        <v>42</v>
      </c>
      <c r="H454" s="37">
        <v>16</v>
      </c>
      <c r="I454" s="44">
        <v>1600</v>
      </c>
      <c r="J454" s="41">
        <v>45656</v>
      </c>
      <c r="K454" s="41">
        <v>46203</v>
      </c>
      <c r="L454" s="42" t="s">
        <v>1504</v>
      </c>
      <c r="M454" s="34">
        <v>4000000</v>
      </c>
      <c r="N454" s="46" t="s">
        <v>805</v>
      </c>
    </row>
    <row r="455" spans="1:14" ht="25.5" x14ac:dyDescent="0.25">
      <c r="A455" s="13">
        <f t="shared" si="7"/>
        <v>454</v>
      </c>
      <c r="B455" s="37">
        <v>973263</v>
      </c>
      <c r="C455" s="38" t="s">
        <v>1802</v>
      </c>
      <c r="D455" s="39" t="s">
        <v>1803</v>
      </c>
      <c r="E455" s="37" t="s">
        <v>41</v>
      </c>
      <c r="F455" s="40" t="s">
        <v>1804</v>
      </c>
      <c r="G455" s="36" t="s">
        <v>45</v>
      </c>
      <c r="H455" s="37">
        <v>0</v>
      </c>
      <c r="I455" s="44">
        <v>1120</v>
      </c>
      <c r="J455" s="41">
        <v>45657</v>
      </c>
      <c r="K455" s="41">
        <v>46057</v>
      </c>
      <c r="L455" s="42" t="s">
        <v>1805</v>
      </c>
      <c r="M455" s="34">
        <v>200000</v>
      </c>
      <c r="N455" s="46" t="s">
        <v>805</v>
      </c>
    </row>
    <row r="456" spans="1:14" ht="25.5" x14ac:dyDescent="0.25">
      <c r="A456" s="13">
        <f t="shared" si="7"/>
        <v>455</v>
      </c>
      <c r="B456" s="37">
        <v>973059</v>
      </c>
      <c r="C456" s="38" t="s">
        <v>1806</v>
      </c>
      <c r="D456" s="39" t="s">
        <v>179</v>
      </c>
      <c r="E456" s="37" t="s">
        <v>41</v>
      </c>
      <c r="F456" s="40" t="s">
        <v>1807</v>
      </c>
      <c r="G456" s="16" t="s">
        <v>42</v>
      </c>
      <c r="H456" s="37">
        <v>1</v>
      </c>
      <c r="I456" s="37">
        <v>200</v>
      </c>
      <c r="J456" s="41">
        <v>45657</v>
      </c>
      <c r="K456" s="41">
        <v>46203</v>
      </c>
      <c r="L456" s="42" t="s">
        <v>577</v>
      </c>
      <c r="M456" s="34">
        <v>250000</v>
      </c>
      <c r="N456" s="46" t="s">
        <v>805</v>
      </c>
    </row>
    <row r="457" spans="1:14" ht="38.25" x14ac:dyDescent="0.25">
      <c r="A457" s="13">
        <f t="shared" si="7"/>
        <v>456</v>
      </c>
      <c r="B457" s="37">
        <v>973430</v>
      </c>
      <c r="C457" s="38" t="s">
        <v>1808</v>
      </c>
      <c r="D457" s="39" t="s">
        <v>338</v>
      </c>
      <c r="E457" s="37" t="s">
        <v>20</v>
      </c>
      <c r="F457" s="40" t="s">
        <v>1809</v>
      </c>
      <c r="G457" s="36" t="s">
        <v>45</v>
      </c>
      <c r="H457" s="37">
        <v>0</v>
      </c>
      <c r="I457" s="44">
        <v>2400</v>
      </c>
      <c r="J457" s="41">
        <v>45657</v>
      </c>
      <c r="K457" s="41">
        <v>46022</v>
      </c>
      <c r="L457" s="42" t="s">
        <v>1288</v>
      </c>
      <c r="M457" s="34">
        <v>807000</v>
      </c>
      <c r="N457" s="46" t="s">
        <v>805</v>
      </c>
    </row>
    <row r="458" spans="1:14" ht="25.5" x14ac:dyDescent="0.25">
      <c r="A458" s="13">
        <f t="shared" si="7"/>
        <v>457</v>
      </c>
      <c r="B458" s="37">
        <v>973323</v>
      </c>
      <c r="C458" s="38" t="s">
        <v>1810</v>
      </c>
      <c r="D458" s="39" t="s">
        <v>1811</v>
      </c>
      <c r="E458" s="37" t="s">
        <v>41</v>
      </c>
      <c r="F458" s="40" t="s">
        <v>1812</v>
      </c>
      <c r="G458" s="36" t="s">
        <v>45</v>
      </c>
      <c r="H458" s="37">
        <v>0</v>
      </c>
      <c r="I458" s="37">
        <v>250</v>
      </c>
      <c r="J458" s="41">
        <v>45657</v>
      </c>
      <c r="K458" s="41">
        <v>46132</v>
      </c>
      <c r="L458" s="42" t="s">
        <v>1813</v>
      </c>
      <c r="M458" s="34">
        <v>1300000</v>
      </c>
      <c r="N458" s="46" t="s">
        <v>805</v>
      </c>
    </row>
    <row r="459" spans="1:14" ht="25.5" x14ac:dyDescent="0.25">
      <c r="A459" s="13">
        <f t="shared" si="7"/>
        <v>458</v>
      </c>
      <c r="B459" s="37">
        <v>972942</v>
      </c>
      <c r="C459" s="38" t="s">
        <v>1814</v>
      </c>
      <c r="D459" s="39" t="s">
        <v>384</v>
      </c>
      <c r="E459" s="37" t="s">
        <v>20</v>
      </c>
      <c r="F459" s="40" t="s">
        <v>1815</v>
      </c>
      <c r="G459" s="16" t="s">
        <v>42</v>
      </c>
      <c r="H459" s="37">
        <v>27</v>
      </c>
      <c r="I459" s="44">
        <v>2700</v>
      </c>
      <c r="J459" s="41">
        <v>45656</v>
      </c>
      <c r="K459" s="41">
        <v>46203</v>
      </c>
      <c r="L459" s="42" t="s">
        <v>1507</v>
      </c>
      <c r="M459" s="34">
        <v>6500000</v>
      </c>
      <c r="N459" s="46" t="s">
        <v>805</v>
      </c>
    </row>
    <row r="460" spans="1:14" ht="38.25" x14ac:dyDescent="0.25">
      <c r="A460" s="13">
        <f t="shared" si="7"/>
        <v>459</v>
      </c>
      <c r="B460" s="37">
        <v>973029</v>
      </c>
      <c r="C460" s="38" t="s">
        <v>1816</v>
      </c>
      <c r="D460" s="39" t="s">
        <v>1667</v>
      </c>
      <c r="E460" s="37" t="s">
        <v>20</v>
      </c>
      <c r="F460" s="40" t="s">
        <v>1817</v>
      </c>
      <c r="G460" s="16" t="s">
        <v>42</v>
      </c>
      <c r="H460" s="37">
        <v>21</v>
      </c>
      <c r="I460" s="44">
        <v>2100</v>
      </c>
      <c r="J460" s="41">
        <v>45656</v>
      </c>
      <c r="K460" s="41">
        <v>46203</v>
      </c>
      <c r="L460" s="42" t="s">
        <v>1669</v>
      </c>
      <c r="M460" s="34">
        <v>5100000</v>
      </c>
      <c r="N460" s="46" t="s">
        <v>805</v>
      </c>
    </row>
    <row r="461" spans="1:14" ht="38.25" x14ac:dyDescent="0.25">
      <c r="A461" s="13">
        <f t="shared" si="7"/>
        <v>460</v>
      </c>
      <c r="B461" s="37">
        <v>973262</v>
      </c>
      <c r="C461" s="38" t="s">
        <v>1818</v>
      </c>
      <c r="D461" s="39" t="s">
        <v>1819</v>
      </c>
      <c r="E461" s="37" t="s">
        <v>20</v>
      </c>
      <c r="F461" s="40" t="s">
        <v>1820</v>
      </c>
      <c r="G461" s="16" t="s">
        <v>42</v>
      </c>
      <c r="H461" s="37">
        <v>2</v>
      </c>
      <c r="I461" s="37">
        <v>200</v>
      </c>
      <c r="J461" s="41">
        <v>45657</v>
      </c>
      <c r="K461" s="41">
        <v>46203</v>
      </c>
      <c r="L461" s="42" t="s">
        <v>1821</v>
      </c>
      <c r="M461" s="34">
        <v>300000</v>
      </c>
      <c r="N461" s="46" t="s">
        <v>805</v>
      </c>
    </row>
    <row r="462" spans="1:14" ht="25.5" x14ac:dyDescent="0.25">
      <c r="A462" s="13">
        <f t="shared" si="7"/>
        <v>461</v>
      </c>
      <c r="B462" s="37">
        <v>973433</v>
      </c>
      <c r="C462" s="38" t="s">
        <v>1822</v>
      </c>
      <c r="D462" s="39" t="s">
        <v>384</v>
      </c>
      <c r="E462" s="37" t="s">
        <v>20</v>
      </c>
      <c r="F462" s="40" t="s">
        <v>1823</v>
      </c>
      <c r="G462" s="16" t="s">
        <v>42</v>
      </c>
      <c r="H462" s="37">
        <v>8</v>
      </c>
      <c r="I462" s="37">
        <v>800</v>
      </c>
      <c r="J462" s="41">
        <v>45657</v>
      </c>
      <c r="K462" s="41">
        <v>46203</v>
      </c>
      <c r="L462" s="42" t="s">
        <v>1507</v>
      </c>
      <c r="M462" s="34">
        <v>2000000</v>
      </c>
      <c r="N462" s="46" t="s">
        <v>1824</v>
      </c>
    </row>
    <row r="463" spans="1:14" ht="25.5" x14ac:dyDescent="0.25">
      <c r="A463" s="13">
        <f t="shared" si="7"/>
        <v>462</v>
      </c>
      <c r="B463" s="37">
        <v>973435</v>
      </c>
      <c r="C463" s="38" t="s">
        <v>1825</v>
      </c>
      <c r="D463" s="39" t="s">
        <v>154</v>
      </c>
      <c r="E463" s="37" t="s">
        <v>20</v>
      </c>
      <c r="F463" s="40" t="s">
        <v>1826</v>
      </c>
      <c r="G463" s="36" t="s">
        <v>45</v>
      </c>
      <c r="H463" s="37">
        <v>0</v>
      </c>
      <c r="I463" s="37">
        <v>240</v>
      </c>
      <c r="J463" s="41">
        <v>45657</v>
      </c>
      <c r="K463" s="41">
        <v>46121</v>
      </c>
      <c r="L463" s="42" t="s">
        <v>749</v>
      </c>
      <c r="M463" s="34">
        <v>100000</v>
      </c>
      <c r="N463" s="46" t="s">
        <v>1824</v>
      </c>
    </row>
    <row r="464" spans="1:14" ht="38.25" x14ac:dyDescent="0.25">
      <c r="A464" s="13">
        <f t="shared" si="7"/>
        <v>463</v>
      </c>
      <c r="B464" s="37">
        <v>973451</v>
      </c>
      <c r="C464" s="38" t="s">
        <v>1827</v>
      </c>
      <c r="D464" s="39" t="s">
        <v>1496</v>
      </c>
      <c r="E464" s="37" t="s">
        <v>43</v>
      </c>
      <c r="F464" s="40" t="s">
        <v>1828</v>
      </c>
      <c r="G464" s="16" t="s">
        <v>42</v>
      </c>
      <c r="H464" s="37">
        <v>1</v>
      </c>
      <c r="I464" s="37">
        <v>240</v>
      </c>
      <c r="J464" s="41">
        <v>45657</v>
      </c>
      <c r="K464" s="41">
        <v>46219</v>
      </c>
      <c r="L464" s="42" t="s">
        <v>1498</v>
      </c>
      <c r="M464" s="34">
        <v>290378.75</v>
      </c>
      <c r="N464" s="46" t="s">
        <v>1824</v>
      </c>
    </row>
    <row r="465" spans="1:14" ht="36" x14ac:dyDescent="0.25">
      <c r="A465" s="13">
        <f t="shared" si="7"/>
        <v>464</v>
      </c>
      <c r="B465" s="37">
        <v>973505</v>
      </c>
      <c r="C465" s="38" t="s">
        <v>1829</v>
      </c>
      <c r="D465" s="39" t="s">
        <v>1667</v>
      </c>
      <c r="E465" s="37" t="s">
        <v>20</v>
      </c>
      <c r="F465" s="40" t="s">
        <v>1830</v>
      </c>
      <c r="G465" s="16" t="s">
        <v>42</v>
      </c>
      <c r="H465" s="37">
        <v>16</v>
      </c>
      <c r="I465" s="44">
        <v>1600</v>
      </c>
      <c r="J465" s="41">
        <v>45657</v>
      </c>
      <c r="K465" s="41">
        <v>46203</v>
      </c>
      <c r="L465" s="42" t="s">
        <v>1669</v>
      </c>
      <c r="M465" s="34">
        <v>4000000</v>
      </c>
      <c r="N465" s="46" t="s">
        <v>1824</v>
      </c>
    </row>
    <row r="466" spans="1:14" ht="25.5" x14ac:dyDescent="0.25">
      <c r="A466" s="13">
        <f t="shared" si="7"/>
        <v>465</v>
      </c>
      <c r="B466" s="37">
        <v>973405</v>
      </c>
      <c r="C466" s="38" t="s">
        <v>1831</v>
      </c>
      <c r="D466" s="39" t="s">
        <v>289</v>
      </c>
      <c r="E466" s="37" t="s">
        <v>43</v>
      </c>
      <c r="F466" s="40" t="s">
        <v>1832</v>
      </c>
      <c r="G466" s="16" t="s">
        <v>42</v>
      </c>
      <c r="H466" s="37">
        <v>2</v>
      </c>
      <c r="I466" s="37">
        <v>105</v>
      </c>
      <c r="J466" s="41">
        <v>45657</v>
      </c>
      <c r="K466" s="41">
        <v>46142</v>
      </c>
      <c r="L466" s="42" t="s">
        <v>476</v>
      </c>
      <c r="M466" s="34">
        <v>600000</v>
      </c>
      <c r="N466" s="46" t="s">
        <v>1824</v>
      </c>
    </row>
    <row r="467" spans="1:14" ht="25.5" x14ac:dyDescent="0.25">
      <c r="A467" s="13">
        <f t="shared" si="7"/>
        <v>466</v>
      </c>
      <c r="B467" s="37">
        <v>973410</v>
      </c>
      <c r="C467" s="38" t="s">
        <v>1833</v>
      </c>
      <c r="D467" s="39" t="s">
        <v>1834</v>
      </c>
      <c r="E467" s="37" t="s">
        <v>73</v>
      </c>
      <c r="F467" s="40" t="s">
        <v>1835</v>
      </c>
      <c r="G467" s="16" t="s">
        <v>42</v>
      </c>
      <c r="H467" s="37">
        <v>35</v>
      </c>
      <c r="I467" s="44">
        <v>2030</v>
      </c>
      <c r="J467" s="41">
        <v>45657</v>
      </c>
      <c r="K467" s="41">
        <v>46388</v>
      </c>
      <c r="L467" s="42" t="s">
        <v>1836</v>
      </c>
      <c r="M467" s="34">
        <v>2400007</v>
      </c>
      <c r="N467" s="46" t="s">
        <v>1824</v>
      </c>
    </row>
    <row r="468" spans="1:14" ht="25.5" x14ac:dyDescent="0.25">
      <c r="A468" s="13">
        <f t="shared" si="7"/>
        <v>467</v>
      </c>
      <c r="B468" s="37">
        <v>973457</v>
      </c>
      <c r="C468" s="38" t="s">
        <v>1837</v>
      </c>
      <c r="D468" s="39" t="s">
        <v>223</v>
      </c>
      <c r="E468" s="37" t="s">
        <v>20</v>
      </c>
      <c r="F468" s="40" t="s">
        <v>1838</v>
      </c>
      <c r="G468" s="16" t="s">
        <v>42</v>
      </c>
      <c r="H468" s="37">
        <v>4</v>
      </c>
      <c r="I468" s="37">
        <v>560</v>
      </c>
      <c r="J468" s="41">
        <v>45657</v>
      </c>
      <c r="K468" s="41">
        <v>46224</v>
      </c>
      <c r="L468" s="42" t="s">
        <v>1743</v>
      </c>
      <c r="M468" s="34">
        <v>800000</v>
      </c>
      <c r="N468" s="46" t="s">
        <v>1824</v>
      </c>
    </row>
    <row r="469" spans="1:14" ht="38.25" x14ac:dyDescent="0.25">
      <c r="A469" s="13">
        <f t="shared" si="7"/>
        <v>468</v>
      </c>
      <c r="B469" s="37">
        <v>960431</v>
      </c>
      <c r="C469" s="38" t="s">
        <v>1839</v>
      </c>
      <c r="D469" s="39" t="s">
        <v>390</v>
      </c>
      <c r="E469" s="37" t="s">
        <v>20</v>
      </c>
      <c r="F469" s="40" t="s">
        <v>1840</v>
      </c>
      <c r="G469" s="16" t="s">
        <v>42</v>
      </c>
      <c r="H469" s="37">
        <v>1</v>
      </c>
      <c r="I469" s="37">
        <v>240</v>
      </c>
      <c r="J469" s="41">
        <v>45657</v>
      </c>
      <c r="K469" s="41">
        <v>46203</v>
      </c>
      <c r="L469" s="42" t="s">
        <v>1841</v>
      </c>
      <c r="M469" s="34">
        <v>299532</v>
      </c>
      <c r="N469" s="46" t="s">
        <v>1824</v>
      </c>
    </row>
    <row r="470" spans="1:14" ht="25.5" x14ac:dyDescent="0.25">
      <c r="A470" s="13">
        <f t="shared" si="7"/>
        <v>469</v>
      </c>
      <c r="B470" s="37">
        <v>958533</v>
      </c>
      <c r="C470" s="38" t="s">
        <v>1842</v>
      </c>
      <c r="D470" s="39" t="s">
        <v>1843</v>
      </c>
      <c r="E470" s="37" t="s">
        <v>29</v>
      </c>
      <c r="F470" s="40" t="s">
        <v>1844</v>
      </c>
      <c r="G470" s="16" t="s">
        <v>42</v>
      </c>
      <c r="H470" s="37">
        <v>1</v>
      </c>
      <c r="I470" s="37">
        <v>180</v>
      </c>
      <c r="J470" s="41">
        <v>45657</v>
      </c>
      <c r="K470" s="41">
        <v>46203</v>
      </c>
      <c r="L470" s="42" t="s">
        <v>1845</v>
      </c>
      <c r="M470" s="34">
        <v>200000</v>
      </c>
      <c r="N470" s="46" t="s">
        <v>1824</v>
      </c>
    </row>
    <row r="471" spans="1:14" ht="25.5" x14ac:dyDescent="0.25">
      <c r="A471" s="13">
        <f t="shared" si="7"/>
        <v>470</v>
      </c>
      <c r="B471" s="37">
        <v>973275</v>
      </c>
      <c r="C471" s="38" t="s">
        <v>1846</v>
      </c>
      <c r="D471" s="39" t="s">
        <v>1693</v>
      </c>
      <c r="E471" s="37" t="s">
        <v>20</v>
      </c>
      <c r="F471" s="40" t="s">
        <v>1847</v>
      </c>
      <c r="G471" s="16" t="s">
        <v>42</v>
      </c>
      <c r="H471" s="37">
        <v>16</v>
      </c>
      <c r="I471" s="44">
        <v>1600</v>
      </c>
      <c r="J471" s="41">
        <v>45657</v>
      </c>
      <c r="K471" s="41">
        <v>46203</v>
      </c>
      <c r="L471" s="42" t="s">
        <v>1695</v>
      </c>
      <c r="M471" s="34">
        <v>4000000</v>
      </c>
      <c r="N471" s="46" t="s">
        <v>1824</v>
      </c>
    </row>
    <row r="472" spans="1:14" ht="25.5" x14ac:dyDescent="0.25">
      <c r="A472" s="13">
        <f t="shared" si="7"/>
        <v>471</v>
      </c>
      <c r="B472" s="37">
        <v>971536</v>
      </c>
      <c r="C472" s="38" t="s">
        <v>1848</v>
      </c>
      <c r="D472" s="39" t="s">
        <v>1849</v>
      </c>
      <c r="E472" s="37" t="s">
        <v>30</v>
      </c>
      <c r="F472" s="40" t="s">
        <v>1850</v>
      </c>
      <c r="G472" s="16" t="s">
        <v>42</v>
      </c>
      <c r="H472" s="37">
        <v>1</v>
      </c>
      <c r="I472" s="37">
        <v>240</v>
      </c>
      <c r="J472" s="41">
        <v>45657</v>
      </c>
      <c r="K472" s="41">
        <v>46228</v>
      </c>
      <c r="L472" s="42" t="s">
        <v>1851</v>
      </c>
      <c r="M472" s="34">
        <v>349982.56</v>
      </c>
      <c r="N472" s="46" t="s">
        <v>1824</v>
      </c>
    </row>
    <row r="473" spans="1:14" ht="25.5" x14ac:dyDescent="0.25">
      <c r="A473" s="13">
        <f t="shared" si="7"/>
        <v>472</v>
      </c>
      <c r="B473" s="37">
        <v>965128</v>
      </c>
      <c r="C473" s="38" t="s">
        <v>1852</v>
      </c>
      <c r="D473" s="39" t="s">
        <v>1853</v>
      </c>
      <c r="E473" s="37" t="s">
        <v>41</v>
      </c>
      <c r="F473" s="40" t="s">
        <v>1854</v>
      </c>
      <c r="G473" s="36" t="s">
        <v>45</v>
      </c>
      <c r="H473" s="37">
        <v>0</v>
      </c>
      <c r="I473" s="37">
        <v>100</v>
      </c>
      <c r="J473" s="41">
        <v>45657</v>
      </c>
      <c r="K473" s="41">
        <v>46022</v>
      </c>
      <c r="L473" s="42" t="s">
        <v>1855</v>
      </c>
      <c r="M473" s="34">
        <v>200000</v>
      </c>
      <c r="N473" s="19" t="s">
        <v>130</v>
      </c>
    </row>
    <row r="474" spans="1:14" ht="38.25" x14ac:dyDescent="0.25">
      <c r="A474" s="13">
        <f t="shared" si="7"/>
        <v>473</v>
      </c>
      <c r="B474" s="37">
        <v>973419</v>
      </c>
      <c r="C474" s="38" t="s">
        <v>1857</v>
      </c>
      <c r="D474" s="39" t="s">
        <v>1858</v>
      </c>
      <c r="E474" s="37" t="s">
        <v>35</v>
      </c>
      <c r="F474" s="40" t="s">
        <v>1859</v>
      </c>
      <c r="G474" s="16" t="s">
        <v>42</v>
      </c>
      <c r="H474" s="37">
        <v>2</v>
      </c>
      <c r="I474" s="37">
        <v>150</v>
      </c>
      <c r="J474" s="41">
        <v>45657</v>
      </c>
      <c r="K474" s="41">
        <v>46568</v>
      </c>
      <c r="L474" s="42" t="s">
        <v>1860</v>
      </c>
      <c r="M474" s="34">
        <v>400000</v>
      </c>
      <c r="N474" s="46" t="s">
        <v>1824</v>
      </c>
    </row>
    <row r="475" spans="1:14" ht="38.25" x14ac:dyDescent="0.25">
      <c r="A475" s="13">
        <f t="shared" si="7"/>
        <v>474</v>
      </c>
      <c r="B475" s="37">
        <v>973639</v>
      </c>
      <c r="C475" s="38" t="s">
        <v>1861</v>
      </c>
      <c r="D475" s="39" t="s">
        <v>1862</v>
      </c>
      <c r="E475" s="37" t="s">
        <v>28</v>
      </c>
      <c r="F475" s="40" t="s">
        <v>1863</v>
      </c>
      <c r="G475" s="16" t="s">
        <v>42</v>
      </c>
      <c r="H475" s="37">
        <v>3</v>
      </c>
      <c r="I475" s="37">
        <v>200</v>
      </c>
      <c r="J475" s="41">
        <v>45657</v>
      </c>
      <c r="K475" s="41">
        <v>46181</v>
      </c>
      <c r="L475" s="42" t="s">
        <v>1864</v>
      </c>
      <c r="M475" s="34">
        <v>200000</v>
      </c>
      <c r="N475" s="46" t="s">
        <v>1824</v>
      </c>
    </row>
    <row r="476" spans="1:14" ht="25.5" x14ac:dyDescent="0.25">
      <c r="A476" s="13">
        <f t="shared" si="7"/>
        <v>475</v>
      </c>
      <c r="B476" s="37">
        <v>973436</v>
      </c>
      <c r="C476" s="38">
        <v>976711</v>
      </c>
      <c r="D476" s="39" t="s">
        <v>190</v>
      </c>
      <c r="E476" s="37" t="s">
        <v>20</v>
      </c>
      <c r="F476" s="40" t="s">
        <v>1865</v>
      </c>
      <c r="G476" s="36" t="s">
        <v>45</v>
      </c>
      <c r="H476" s="37">
        <v>5</v>
      </c>
      <c r="I476" s="44">
        <v>1300</v>
      </c>
      <c r="J476" s="41">
        <v>45657</v>
      </c>
      <c r="K476" s="41">
        <v>46237</v>
      </c>
      <c r="L476" s="42" t="s">
        <v>1866</v>
      </c>
      <c r="M476" s="34">
        <v>1600000</v>
      </c>
      <c r="N476" s="46" t="s">
        <v>1824</v>
      </c>
    </row>
    <row r="477" spans="1:14" ht="36" x14ac:dyDescent="0.25">
      <c r="A477" s="13">
        <f t="shared" si="7"/>
        <v>476</v>
      </c>
      <c r="B477" s="37">
        <v>960316</v>
      </c>
      <c r="C477" s="38" t="s">
        <v>1867</v>
      </c>
      <c r="D477" s="39" t="s">
        <v>1868</v>
      </c>
      <c r="E477" s="37" t="s">
        <v>62</v>
      </c>
      <c r="F477" s="40" t="s">
        <v>1869</v>
      </c>
      <c r="G477" s="36" t="s">
        <v>45</v>
      </c>
      <c r="H477" s="37">
        <v>0</v>
      </c>
      <c r="I477" s="37">
        <v>660</v>
      </c>
      <c r="J477" s="41">
        <v>45657</v>
      </c>
      <c r="K477" s="41">
        <v>46046</v>
      </c>
      <c r="L477" s="42" t="s">
        <v>1870</v>
      </c>
      <c r="M477" s="34">
        <v>300000</v>
      </c>
      <c r="N477" s="46" t="s">
        <v>1824</v>
      </c>
    </row>
    <row r="478" spans="1:14" ht="25.5" x14ac:dyDescent="0.25">
      <c r="A478" s="13">
        <f t="shared" si="7"/>
        <v>477</v>
      </c>
      <c r="B478" s="37">
        <v>973682</v>
      </c>
      <c r="C478" s="38" t="s">
        <v>1871</v>
      </c>
      <c r="D478" s="39" t="s">
        <v>269</v>
      </c>
      <c r="E478" s="37" t="s">
        <v>43</v>
      </c>
      <c r="F478" s="40" t="s">
        <v>1872</v>
      </c>
      <c r="G478" s="16" t="s">
        <v>42</v>
      </c>
      <c r="H478" s="37">
        <v>1</v>
      </c>
      <c r="I478" s="37">
        <v>300</v>
      </c>
      <c r="J478" s="41">
        <v>45657</v>
      </c>
      <c r="K478" s="41">
        <v>46205</v>
      </c>
      <c r="L478" s="42" t="s">
        <v>1789</v>
      </c>
      <c r="M478" s="34">
        <v>500000</v>
      </c>
      <c r="N478" s="46" t="s">
        <v>1824</v>
      </c>
    </row>
    <row r="479" spans="1:14" ht="25.5" x14ac:dyDescent="0.25">
      <c r="A479" s="13">
        <f t="shared" si="7"/>
        <v>478</v>
      </c>
      <c r="B479" s="37">
        <v>973670</v>
      </c>
      <c r="C479" s="38" t="s">
        <v>1873</v>
      </c>
      <c r="D479" s="39" t="s">
        <v>1874</v>
      </c>
      <c r="E479" s="37" t="s">
        <v>28</v>
      </c>
      <c r="F479" s="40" t="s">
        <v>1875</v>
      </c>
      <c r="G479" s="16" t="s">
        <v>42</v>
      </c>
      <c r="H479" s="37">
        <v>1</v>
      </c>
      <c r="I479" s="37">
        <v>100</v>
      </c>
      <c r="J479" s="41">
        <v>45657</v>
      </c>
      <c r="K479" s="41">
        <v>46169</v>
      </c>
      <c r="L479" s="42" t="s">
        <v>1876</v>
      </c>
      <c r="M479" s="34">
        <v>400000</v>
      </c>
      <c r="N479" s="46" t="s">
        <v>1824</v>
      </c>
    </row>
    <row r="480" spans="1:14" ht="25.5" x14ac:dyDescent="0.25">
      <c r="A480" s="13">
        <f t="shared" si="7"/>
        <v>479</v>
      </c>
      <c r="B480" s="37">
        <v>973676</v>
      </c>
      <c r="C480" s="38" t="s">
        <v>1877</v>
      </c>
      <c r="D480" s="39" t="s">
        <v>1874</v>
      </c>
      <c r="E480" s="37" t="s">
        <v>28</v>
      </c>
      <c r="F480" s="40" t="s">
        <v>1878</v>
      </c>
      <c r="G480" s="16" t="s">
        <v>42</v>
      </c>
      <c r="H480" s="37">
        <v>1</v>
      </c>
      <c r="I480" s="37">
        <v>100</v>
      </c>
      <c r="J480" s="41">
        <v>45657</v>
      </c>
      <c r="K480" s="41">
        <v>46142</v>
      </c>
      <c r="L480" s="42" t="s">
        <v>1876</v>
      </c>
      <c r="M480" s="34">
        <v>200000</v>
      </c>
      <c r="N480" s="46" t="s">
        <v>1824</v>
      </c>
    </row>
    <row r="481" spans="1:14" ht="25.5" x14ac:dyDescent="0.25">
      <c r="A481" s="13">
        <f t="shared" si="7"/>
        <v>480</v>
      </c>
      <c r="B481" s="37">
        <v>973261</v>
      </c>
      <c r="C481" s="38" t="s">
        <v>1879</v>
      </c>
      <c r="D481" s="39" t="s">
        <v>1880</v>
      </c>
      <c r="E481" s="37" t="s">
        <v>20</v>
      </c>
      <c r="F481" s="40" t="s">
        <v>1881</v>
      </c>
      <c r="G481" s="16" t="s">
        <v>42</v>
      </c>
      <c r="H481" s="37">
        <v>10</v>
      </c>
      <c r="I481" s="37">
        <v>300</v>
      </c>
      <c r="J481" s="41">
        <v>45657</v>
      </c>
      <c r="K481" s="41">
        <v>46252</v>
      </c>
      <c r="L481" s="42" t="s">
        <v>1882</v>
      </c>
      <c r="M481" s="34">
        <v>400000</v>
      </c>
      <c r="N481" s="46" t="s">
        <v>1824</v>
      </c>
    </row>
    <row r="482" spans="1:14" ht="38.25" x14ac:dyDescent="0.25">
      <c r="A482" s="13">
        <f t="shared" si="7"/>
        <v>481</v>
      </c>
      <c r="B482" s="37">
        <v>961736</v>
      </c>
      <c r="C482" s="38" t="s">
        <v>1883</v>
      </c>
      <c r="D482" s="39" t="s">
        <v>1884</v>
      </c>
      <c r="E482" s="37" t="s">
        <v>41</v>
      </c>
      <c r="F482" s="40" t="s">
        <v>1885</v>
      </c>
      <c r="G482" s="36" t="s">
        <v>45</v>
      </c>
      <c r="H482" s="37">
        <v>0</v>
      </c>
      <c r="I482" s="37">
        <v>400</v>
      </c>
      <c r="J482" s="41">
        <v>45657</v>
      </c>
      <c r="K482" s="41">
        <v>46187</v>
      </c>
      <c r="L482" s="42" t="s">
        <v>1886</v>
      </c>
      <c r="M482" s="34">
        <v>200000</v>
      </c>
      <c r="N482" s="46" t="s">
        <v>1824</v>
      </c>
    </row>
    <row r="483" spans="1:14" ht="25.5" x14ac:dyDescent="0.25">
      <c r="A483" s="13">
        <f t="shared" si="7"/>
        <v>482</v>
      </c>
      <c r="B483" s="37">
        <v>973279</v>
      </c>
      <c r="C483" s="38" t="s">
        <v>1887</v>
      </c>
      <c r="D483" s="39" t="s">
        <v>265</v>
      </c>
      <c r="E483" s="37" t="s">
        <v>41</v>
      </c>
      <c r="F483" s="40" t="s">
        <v>1888</v>
      </c>
      <c r="G483" s="16" t="s">
        <v>42</v>
      </c>
      <c r="H483" s="37">
        <v>1</v>
      </c>
      <c r="I483" s="37">
        <v>240</v>
      </c>
      <c r="J483" s="41">
        <v>45657</v>
      </c>
      <c r="K483" s="41">
        <v>46203</v>
      </c>
      <c r="L483" s="42" t="s">
        <v>688</v>
      </c>
      <c r="M483" s="34">
        <v>300006.7</v>
      </c>
      <c r="N483" s="46" t="s">
        <v>1824</v>
      </c>
    </row>
    <row r="484" spans="1:14" ht="38.25" x14ac:dyDescent="0.25">
      <c r="A484" s="13">
        <f t="shared" si="7"/>
        <v>483</v>
      </c>
      <c r="B484" s="37">
        <v>962275</v>
      </c>
      <c r="C484" s="38" t="s">
        <v>1889</v>
      </c>
      <c r="D484" s="39" t="s">
        <v>281</v>
      </c>
      <c r="E484" s="37" t="s">
        <v>20</v>
      </c>
      <c r="F484" s="40" t="s">
        <v>1890</v>
      </c>
      <c r="G484" s="16" t="s">
        <v>42</v>
      </c>
      <c r="H484" s="37">
        <v>1</v>
      </c>
      <c r="I484" s="37">
        <v>200</v>
      </c>
      <c r="J484" s="41">
        <v>45657</v>
      </c>
      <c r="K484" s="41">
        <v>46203</v>
      </c>
      <c r="L484" s="42" t="s">
        <v>1891</v>
      </c>
      <c r="M484" s="34">
        <v>200000</v>
      </c>
      <c r="N484" s="46" t="s">
        <v>1824</v>
      </c>
    </row>
    <row r="485" spans="1:14" ht="38.25" x14ac:dyDescent="0.25">
      <c r="A485" s="13">
        <f t="shared" si="7"/>
        <v>484</v>
      </c>
      <c r="B485" s="37">
        <v>959702</v>
      </c>
      <c r="C485" s="38" t="s">
        <v>1892</v>
      </c>
      <c r="D485" s="39" t="s">
        <v>1893</v>
      </c>
      <c r="E485" s="37" t="s">
        <v>41</v>
      </c>
      <c r="F485" s="40" t="s">
        <v>1894</v>
      </c>
      <c r="G485" s="36" t="s">
        <v>45</v>
      </c>
      <c r="H485" s="37">
        <v>0</v>
      </c>
      <c r="I485" s="44">
        <v>4000</v>
      </c>
      <c r="J485" s="41">
        <v>45657</v>
      </c>
      <c r="K485" s="41">
        <v>46022</v>
      </c>
      <c r="L485" s="42" t="s">
        <v>1895</v>
      </c>
      <c r="M485" s="34">
        <v>1000000</v>
      </c>
      <c r="N485" s="46" t="s">
        <v>1824</v>
      </c>
    </row>
    <row r="486" spans="1:14" ht="25.5" x14ac:dyDescent="0.25">
      <c r="A486" s="13">
        <f t="shared" si="7"/>
        <v>485</v>
      </c>
      <c r="B486" s="37">
        <v>973666</v>
      </c>
      <c r="C486" s="38" t="s">
        <v>1896</v>
      </c>
      <c r="D486" s="39" t="s">
        <v>1897</v>
      </c>
      <c r="E486" s="37" t="s">
        <v>41</v>
      </c>
      <c r="F486" s="40" t="s">
        <v>1898</v>
      </c>
      <c r="G486" s="36" t="s">
        <v>45</v>
      </c>
      <c r="H486" s="37">
        <v>0</v>
      </c>
      <c r="I486" s="37">
        <v>200</v>
      </c>
      <c r="J486" s="41">
        <v>45657</v>
      </c>
      <c r="K486" s="41">
        <v>46022</v>
      </c>
      <c r="L486" s="42" t="s">
        <v>1899</v>
      </c>
      <c r="M486" s="34">
        <v>200000</v>
      </c>
      <c r="N486" s="46" t="s">
        <v>1824</v>
      </c>
    </row>
    <row r="487" spans="1:14" ht="38.25" x14ac:dyDescent="0.25">
      <c r="A487" s="13">
        <f t="shared" si="7"/>
        <v>486</v>
      </c>
      <c r="B487" s="37">
        <v>956800</v>
      </c>
      <c r="C487" s="38" t="s">
        <v>1900</v>
      </c>
      <c r="D487" s="39" t="s">
        <v>1901</v>
      </c>
      <c r="E487" s="37" t="s">
        <v>34</v>
      </c>
      <c r="F487" s="40" t="s">
        <v>1902</v>
      </c>
      <c r="G487" s="36" t="s">
        <v>45</v>
      </c>
      <c r="H487" s="37">
        <v>0</v>
      </c>
      <c r="I487" s="37">
        <v>800</v>
      </c>
      <c r="J487" s="41">
        <v>45657</v>
      </c>
      <c r="K487" s="41">
        <v>46036</v>
      </c>
      <c r="L487" s="42" t="s">
        <v>1903</v>
      </c>
      <c r="M487" s="34">
        <v>100000</v>
      </c>
      <c r="N487" s="46" t="s">
        <v>1824</v>
      </c>
    </row>
    <row r="488" spans="1:14" ht="25.5" x14ac:dyDescent="0.25">
      <c r="A488" s="13">
        <f t="shared" si="7"/>
        <v>487</v>
      </c>
      <c r="B488" s="37">
        <v>959278</v>
      </c>
      <c r="C488" s="38" t="s">
        <v>1904</v>
      </c>
      <c r="D488" s="39" t="s">
        <v>1905</v>
      </c>
      <c r="E488" s="37" t="s">
        <v>41</v>
      </c>
      <c r="F488" s="40" t="s">
        <v>1906</v>
      </c>
      <c r="G488" s="36" t="s">
        <v>45</v>
      </c>
      <c r="H488" s="37">
        <v>0</v>
      </c>
      <c r="I488" s="37">
        <v>500</v>
      </c>
      <c r="J488" s="41">
        <v>45657</v>
      </c>
      <c r="K488" s="41">
        <v>46028</v>
      </c>
      <c r="L488" s="42" t="s">
        <v>1907</v>
      </c>
      <c r="M488" s="34">
        <v>200000</v>
      </c>
      <c r="N488" s="46" t="s">
        <v>1824</v>
      </c>
    </row>
    <row r="489" spans="1:14" ht="25.5" x14ac:dyDescent="0.25">
      <c r="A489" s="13">
        <f t="shared" si="7"/>
        <v>488</v>
      </c>
      <c r="B489" s="37">
        <v>973638</v>
      </c>
      <c r="C489" s="38" t="s">
        <v>1908</v>
      </c>
      <c r="D489" s="39" t="s">
        <v>257</v>
      </c>
      <c r="E489" s="37" t="s">
        <v>20</v>
      </c>
      <c r="F489" s="40" t="s">
        <v>1909</v>
      </c>
      <c r="G489" s="16" t="s">
        <v>42</v>
      </c>
      <c r="H489" s="37">
        <v>5</v>
      </c>
      <c r="I489" s="37">
        <v>500</v>
      </c>
      <c r="J489" s="41">
        <v>45657</v>
      </c>
      <c r="K489" s="41">
        <v>46226</v>
      </c>
      <c r="L489" s="42" t="s">
        <v>561</v>
      </c>
      <c r="M489" s="34">
        <v>750000</v>
      </c>
      <c r="N489" s="46" t="s">
        <v>1051</v>
      </c>
    </row>
    <row r="490" spans="1:14" ht="25.5" x14ac:dyDescent="0.25">
      <c r="A490" s="13">
        <f t="shared" si="7"/>
        <v>489</v>
      </c>
      <c r="B490" s="37">
        <v>959694</v>
      </c>
      <c r="C490" s="38" t="s">
        <v>1910</v>
      </c>
      <c r="D490" s="39" t="s">
        <v>390</v>
      </c>
      <c r="E490" s="37" t="s">
        <v>55</v>
      </c>
      <c r="F490" s="40" t="s">
        <v>1911</v>
      </c>
      <c r="G490" s="16" t="s">
        <v>42</v>
      </c>
      <c r="H490" s="37">
        <v>2</v>
      </c>
      <c r="I490" s="37">
        <v>480</v>
      </c>
      <c r="J490" s="41">
        <v>45657</v>
      </c>
      <c r="K490" s="41">
        <v>46203</v>
      </c>
      <c r="L490" s="42" t="s">
        <v>1841</v>
      </c>
      <c r="M490" s="34">
        <v>700000</v>
      </c>
      <c r="N490" s="19" t="s">
        <v>130</v>
      </c>
    </row>
    <row r="491" spans="1:14" ht="25.5" x14ac:dyDescent="0.25">
      <c r="A491" s="13">
        <f t="shared" si="7"/>
        <v>490</v>
      </c>
      <c r="B491" s="37">
        <v>961528</v>
      </c>
      <c r="C491" s="38" t="s">
        <v>1912</v>
      </c>
      <c r="D491" s="39" t="s">
        <v>1913</v>
      </c>
      <c r="E491" s="37" t="s">
        <v>72</v>
      </c>
      <c r="F491" s="40" t="s">
        <v>1914</v>
      </c>
      <c r="G491" s="16" t="s">
        <v>42</v>
      </c>
      <c r="H491" s="37">
        <v>1</v>
      </c>
      <c r="I491" s="37">
        <v>100</v>
      </c>
      <c r="J491" s="41">
        <v>45657</v>
      </c>
      <c r="K491" s="41">
        <v>46101</v>
      </c>
      <c r="L491" s="42" t="s">
        <v>1915</v>
      </c>
      <c r="M491" s="34">
        <v>200000</v>
      </c>
      <c r="N491" s="46" t="s">
        <v>1051</v>
      </c>
    </row>
    <row r="492" spans="1:14" ht="25.5" x14ac:dyDescent="0.25">
      <c r="A492" s="13">
        <f t="shared" si="7"/>
        <v>491</v>
      </c>
      <c r="B492" s="37">
        <v>959689</v>
      </c>
      <c r="C492" s="38" t="s">
        <v>1916</v>
      </c>
      <c r="D492" s="39" t="s">
        <v>341</v>
      </c>
      <c r="E492" s="37" t="s">
        <v>20</v>
      </c>
      <c r="F492" s="40" t="s">
        <v>1917</v>
      </c>
      <c r="G492" s="16" t="s">
        <v>42</v>
      </c>
      <c r="H492" s="37">
        <v>15</v>
      </c>
      <c r="I492" s="44">
        <v>3600</v>
      </c>
      <c r="J492" s="41">
        <v>45657</v>
      </c>
      <c r="K492" s="41">
        <v>46204</v>
      </c>
      <c r="L492" s="42" t="s">
        <v>1918</v>
      </c>
      <c r="M492" s="34">
        <v>5408000</v>
      </c>
      <c r="N492" s="46" t="s">
        <v>1051</v>
      </c>
    </row>
    <row r="493" spans="1:14" ht="25.5" x14ac:dyDescent="0.25">
      <c r="A493" s="13">
        <f t="shared" si="7"/>
        <v>492</v>
      </c>
      <c r="B493" s="37">
        <v>973422</v>
      </c>
      <c r="C493" s="38" t="s">
        <v>1919</v>
      </c>
      <c r="D493" s="39" t="s">
        <v>223</v>
      </c>
      <c r="E493" s="37" t="s">
        <v>20</v>
      </c>
      <c r="F493" s="40" t="s">
        <v>1920</v>
      </c>
      <c r="G493" s="16" t="s">
        <v>42</v>
      </c>
      <c r="H493" s="37">
        <v>4</v>
      </c>
      <c r="I493" s="44">
        <v>4800</v>
      </c>
      <c r="J493" s="41">
        <v>45657</v>
      </c>
      <c r="K493" s="41">
        <v>46213</v>
      </c>
      <c r="L493" s="42" t="s">
        <v>1743</v>
      </c>
      <c r="M493" s="34">
        <v>1000000</v>
      </c>
      <c r="N493" s="19" t="s">
        <v>130</v>
      </c>
    </row>
    <row r="494" spans="1:14" ht="25.5" x14ac:dyDescent="0.25">
      <c r="A494" s="13">
        <f t="shared" si="7"/>
        <v>493</v>
      </c>
      <c r="B494" s="37">
        <v>956235</v>
      </c>
      <c r="C494" s="38" t="s">
        <v>1921</v>
      </c>
      <c r="D494" s="39" t="s">
        <v>1922</v>
      </c>
      <c r="E494" s="37" t="s">
        <v>66</v>
      </c>
      <c r="F494" s="40" t="s">
        <v>1923</v>
      </c>
      <c r="G494" s="16" t="s">
        <v>42</v>
      </c>
      <c r="H494" s="37">
        <v>3</v>
      </c>
      <c r="I494" s="37">
        <v>270</v>
      </c>
      <c r="J494" s="41">
        <v>45657</v>
      </c>
      <c r="K494" s="41">
        <v>46112</v>
      </c>
      <c r="L494" s="42" t="s">
        <v>1924</v>
      </c>
      <c r="M494" s="34">
        <v>300000</v>
      </c>
      <c r="N494" s="19" t="s">
        <v>130</v>
      </c>
    </row>
    <row r="495" spans="1:14" ht="25.5" x14ac:dyDescent="0.25">
      <c r="A495" s="13">
        <f t="shared" si="7"/>
        <v>494</v>
      </c>
      <c r="B495" s="37">
        <v>973437</v>
      </c>
      <c r="C495" s="38" t="s">
        <v>1925</v>
      </c>
      <c r="D495" s="39" t="s">
        <v>1459</v>
      </c>
      <c r="E495" s="37" t="s">
        <v>28</v>
      </c>
      <c r="F495" s="40" t="s">
        <v>1926</v>
      </c>
      <c r="G495" s="16" t="s">
        <v>42</v>
      </c>
      <c r="H495" s="37">
        <v>3</v>
      </c>
      <c r="I495" s="37">
        <v>400</v>
      </c>
      <c r="J495" s="41">
        <v>45657</v>
      </c>
      <c r="K495" s="41">
        <v>46173</v>
      </c>
      <c r="L495" s="42" t="s">
        <v>1461</v>
      </c>
      <c r="M495" s="34">
        <v>300000</v>
      </c>
      <c r="N495" s="19" t="s">
        <v>130</v>
      </c>
    </row>
    <row r="496" spans="1:14" ht="25.5" x14ac:dyDescent="0.25">
      <c r="A496" s="13">
        <f t="shared" si="7"/>
        <v>495</v>
      </c>
      <c r="B496" s="37">
        <v>973277</v>
      </c>
      <c r="C496" s="38" t="s">
        <v>1927</v>
      </c>
      <c r="D496" s="39" t="s">
        <v>1928</v>
      </c>
      <c r="E496" s="37" t="s">
        <v>20</v>
      </c>
      <c r="F496" s="40" t="s">
        <v>1929</v>
      </c>
      <c r="G496" s="16" t="s">
        <v>42</v>
      </c>
      <c r="H496" s="37">
        <v>3</v>
      </c>
      <c r="I496" s="37">
        <v>240</v>
      </c>
      <c r="J496" s="41">
        <v>45657</v>
      </c>
      <c r="K496" s="41">
        <v>46203</v>
      </c>
      <c r="L496" s="42" t="s">
        <v>1930</v>
      </c>
      <c r="M496" s="34">
        <v>1000000</v>
      </c>
      <c r="N496" s="46" t="s">
        <v>776</v>
      </c>
    </row>
    <row r="497" spans="1:14" ht="25.5" x14ac:dyDescent="0.25">
      <c r="A497" s="13">
        <f t="shared" si="7"/>
        <v>496</v>
      </c>
      <c r="B497" s="37">
        <v>973316</v>
      </c>
      <c r="C497" s="38" t="s">
        <v>1931</v>
      </c>
      <c r="D497" s="39" t="s">
        <v>137</v>
      </c>
      <c r="E497" s="37" t="s">
        <v>43</v>
      </c>
      <c r="F497" s="40" t="s">
        <v>1932</v>
      </c>
      <c r="G497" s="36" t="s">
        <v>45</v>
      </c>
      <c r="H497" s="37">
        <v>0</v>
      </c>
      <c r="I497" s="44">
        <v>1000</v>
      </c>
      <c r="J497" s="41">
        <v>45657</v>
      </c>
      <c r="K497" s="41">
        <v>46022</v>
      </c>
      <c r="L497" s="42" t="s">
        <v>1933</v>
      </c>
      <c r="M497" s="34">
        <v>500000</v>
      </c>
      <c r="N497" s="74" t="s">
        <v>88</v>
      </c>
    </row>
    <row r="498" spans="1:14" ht="48" x14ac:dyDescent="0.25">
      <c r="A498" s="13">
        <f t="shared" si="7"/>
        <v>497</v>
      </c>
      <c r="B498" s="37">
        <v>955904</v>
      </c>
      <c r="C498" s="38" t="s">
        <v>1934</v>
      </c>
      <c r="D498" s="39" t="s">
        <v>1935</v>
      </c>
      <c r="E498" s="37" t="s">
        <v>62</v>
      </c>
      <c r="F498" s="40" t="s">
        <v>1936</v>
      </c>
      <c r="G498" s="36" t="s">
        <v>45</v>
      </c>
      <c r="H498" s="37">
        <v>0</v>
      </c>
      <c r="I498" s="37">
        <v>388</v>
      </c>
      <c r="J498" s="41">
        <v>45657</v>
      </c>
      <c r="K498" s="41">
        <v>46045</v>
      </c>
      <c r="L498" s="42" t="s">
        <v>1937</v>
      </c>
      <c r="M498" s="34">
        <v>300000</v>
      </c>
      <c r="N498" s="74" t="s">
        <v>88</v>
      </c>
    </row>
    <row r="499" spans="1:14" ht="25.5" x14ac:dyDescent="0.25">
      <c r="A499" s="13">
        <f t="shared" si="7"/>
        <v>498</v>
      </c>
      <c r="B499" s="37">
        <v>957288</v>
      </c>
      <c r="C499" s="38" t="s">
        <v>1938</v>
      </c>
      <c r="D499" s="39" t="s">
        <v>165</v>
      </c>
      <c r="E499" s="37" t="s">
        <v>66</v>
      </c>
      <c r="F499" s="40" t="s">
        <v>1939</v>
      </c>
      <c r="G499" s="16" t="s">
        <v>42</v>
      </c>
      <c r="H499" s="37">
        <v>2</v>
      </c>
      <c r="I499" s="37">
        <v>120</v>
      </c>
      <c r="J499" s="41">
        <v>45657</v>
      </c>
      <c r="K499" s="41">
        <v>46173</v>
      </c>
      <c r="L499" s="42" t="s">
        <v>1940</v>
      </c>
      <c r="M499" s="34">
        <v>200000</v>
      </c>
      <c r="N499" s="46" t="s">
        <v>776</v>
      </c>
    </row>
    <row r="500" spans="1:14" ht="48" x14ac:dyDescent="0.25">
      <c r="A500" s="13">
        <f t="shared" si="7"/>
        <v>499</v>
      </c>
      <c r="B500" s="37">
        <v>962284</v>
      </c>
      <c r="C500" s="38" t="s">
        <v>1941</v>
      </c>
      <c r="D500" s="39" t="s">
        <v>236</v>
      </c>
      <c r="E500" s="37" t="s">
        <v>28</v>
      </c>
      <c r="F500" s="40" t="s">
        <v>1942</v>
      </c>
      <c r="G500" s="16" t="s">
        <v>42</v>
      </c>
      <c r="H500" s="37">
        <v>1</v>
      </c>
      <c r="I500" s="37">
        <v>100</v>
      </c>
      <c r="J500" s="41">
        <v>45657</v>
      </c>
      <c r="K500" s="41">
        <v>46213</v>
      </c>
      <c r="L500" s="42" t="s">
        <v>939</v>
      </c>
      <c r="M500" s="34">
        <v>100000</v>
      </c>
      <c r="N500" s="46" t="s">
        <v>1051</v>
      </c>
    </row>
    <row r="501" spans="1:14" ht="25.5" x14ac:dyDescent="0.25">
      <c r="A501" s="13">
        <f t="shared" si="7"/>
        <v>500</v>
      </c>
      <c r="B501" s="37">
        <v>959686</v>
      </c>
      <c r="C501" s="38" t="s">
        <v>1943</v>
      </c>
      <c r="D501" s="39" t="s">
        <v>226</v>
      </c>
      <c r="E501" s="37" t="s">
        <v>66</v>
      </c>
      <c r="F501" s="40" t="s">
        <v>1944</v>
      </c>
      <c r="G501" s="36" t="s">
        <v>45</v>
      </c>
      <c r="H501" s="37">
        <v>1</v>
      </c>
      <c r="I501" s="37">
        <v>280</v>
      </c>
      <c r="J501" s="41">
        <v>45657</v>
      </c>
      <c r="K501" s="41">
        <v>46022</v>
      </c>
      <c r="L501" s="42" t="s">
        <v>1596</v>
      </c>
      <c r="M501" s="34">
        <v>400000</v>
      </c>
      <c r="N501" s="19" t="s">
        <v>130</v>
      </c>
    </row>
    <row r="502" spans="1:14" ht="25.5" x14ac:dyDescent="0.25">
      <c r="A502" s="13">
        <f t="shared" si="7"/>
        <v>501</v>
      </c>
      <c r="B502" s="37">
        <v>959710</v>
      </c>
      <c r="C502" s="38" t="s">
        <v>1945</v>
      </c>
      <c r="D502" s="39" t="s">
        <v>1946</v>
      </c>
      <c r="E502" s="37" t="s">
        <v>41</v>
      </c>
      <c r="F502" s="40" t="s">
        <v>1373</v>
      </c>
      <c r="G502" s="16" t="s">
        <v>42</v>
      </c>
      <c r="H502" s="37">
        <v>2</v>
      </c>
      <c r="I502" s="37">
        <v>100</v>
      </c>
      <c r="J502" s="41">
        <v>45657</v>
      </c>
      <c r="K502" s="41">
        <v>46212</v>
      </c>
      <c r="L502" s="42" t="s">
        <v>1947</v>
      </c>
      <c r="M502" s="34">
        <v>230000</v>
      </c>
      <c r="N502" s="74" t="s">
        <v>88</v>
      </c>
    </row>
    <row r="503" spans="1:14" ht="25.5" x14ac:dyDescent="0.25">
      <c r="A503" s="13">
        <f t="shared" si="7"/>
        <v>502</v>
      </c>
      <c r="B503" s="37">
        <v>955729</v>
      </c>
      <c r="C503" s="38" t="s">
        <v>1948</v>
      </c>
      <c r="D503" s="39" t="s">
        <v>201</v>
      </c>
      <c r="E503" s="37" t="s">
        <v>28</v>
      </c>
      <c r="F503" s="40" t="s">
        <v>1949</v>
      </c>
      <c r="G503" s="16" t="s">
        <v>42</v>
      </c>
      <c r="H503" s="37">
        <v>4</v>
      </c>
      <c r="I503" s="44">
        <v>2400</v>
      </c>
      <c r="J503" s="41">
        <v>45657</v>
      </c>
      <c r="K503" s="41">
        <v>46029</v>
      </c>
      <c r="L503" s="42" t="s">
        <v>705</v>
      </c>
      <c r="M503" s="34">
        <v>1000000</v>
      </c>
      <c r="N503" s="74" t="s">
        <v>88</v>
      </c>
    </row>
    <row r="504" spans="1:14" ht="38.25" x14ac:dyDescent="0.25">
      <c r="A504" s="13">
        <f t="shared" si="7"/>
        <v>503</v>
      </c>
      <c r="B504" s="37">
        <v>962759</v>
      </c>
      <c r="C504" s="38" t="s">
        <v>1950</v>
      </c>
      <c r="D504" s="39" t="s">
        <v>1951</v>
      </c>
      <c r="E504" s="37" t="s">
        <v>41</v>
      </c>
      <c r="F504" s="40" t="s">
        <v>1952</v>
      </c>
      <c r="G504" s="16" t="s">
        <v>42</v>
      </c>
      <c r="H504" s="37">
        <v>1</v>
      </c>
      <c r="I504" s="37">
        <v>90</v>
      </c>
      <c r="J504" s="41">
        <v>45657</v>
      </c>
      <c r="K504" s="41">
        <v>46022</v>
      </c>
      <c r="L504" s="42" t="s">
        <v>1953</v>
      </c>
      <c r="M504" s="34">
        <v>200000</v>
      </c>
      <c r="N504" s="46" t="s">
        <v>776</v>
      </c>
    </row>
    <row r="505" spans="1:14" ht="25.5" x14ac:dyDescent="0.25">
      <c r="A505" s="13">
        <f t="shared" si="7"/>
        <v>504</v>
      </c>
      <c r="B505" s="37">
        <v>973266</v>
      </c>
      <c r="C505" s="38" t="s">
        <v>1954</v>
      </c>
      <c r="D505" s="39" t="s">
        <v>1749</v>
      </c>
      <c r="E505" s="37" t="s">
        <v>20</v>
      </c>
      <c r="F505" s="40" t="s">
        <v>1955</v>
      </c>
      <c r="G505" s="16" t="s">
        <v>42</v>
      </c>
      <c r="H505" s="37">
        <v>5</v>
      </c>
      <c r="I505" s="44">
        <v>1000</v>
      </c>
      <c r="J505" s="41">
        <v>45657</v>
      </c>
      <c r="K505" s="41">
        <v>46048</v>
      </c>
      <c r="L505" s="42" t="s">
        <v>1751</v>
      </c>
      <c r="M505" s="34">
        <v>3000000</v>
      </c>
      <c r="N505" s="46" t="s">
        <v>1051</v>
      </c>
    </row>
    <row r="506" spans="1:14" ht="25.5" x14ac:dyDescent="0.25">
      <c r="A506" s="13">
        <f t="shared" si="7"/>
        <v>505</v>
      </c>
      <c r="B506" s="37">
        <v>957863</v>
      </c>
      <c r="C506" s="38" t="s">
        <v>1956</v>
      </c>
      <c r="D506" s="39" t="s">
        <v>146</v>
      </c>
      <c r="E506" s="37" t="s">
        <v>43</v>
      </c>
      <c r="F506" s="40" t="s">
        <v>1957</v>
      </c>
      <c r="G506" s="36" t="s">
        <v>45</v>
      </c>
      <c r="H506" s="37">
        <v>0</v>
      </c>
      <c r="I506" s="37">
        <v>210</v>
      </c>
      <c r="J506" s="41">
        <v>45657</v>
      </c>
      <c r="K506" s="41">
        <v>46072</v>
      </c>
      <c r="L506" s="42" t="s">
        <v>1958</v>
      </c>
      <c r="M506" s="34">
        <v>400000</v>
      </c>
      <c r="N506" s="46" t="s">
        <v>776</v>
      </c>
    </row>
    <row r="507" spans="1:14" ht="38.25" x14ac:dyDescent="0.25">
      <c r="A507" s="13">
        <f t="shared" si="7"/>
        <v>506</v>
      </c>
      <c r="B507" s="37">
        <v>973672</v>
      </c>
      <c r="C507" s="38" t="s">
        <v>1959</v>
      </c>
      <c r="D507" s="39" t="s">
        <v>1960</v>
      </c>
      <c r="E507" s="37" t="s">
        <v>30</v>
      </c>
      <c r="F507" s="40" t="s">
        <v>1961</v>
      </c>
      <c r="G507" s="16" t="s">
        <v>42</v>
      </c>
      <c r="H507" s="37">
        <v>3</v>
      </c>
      <c r="I507" s="37">
        <v>100</v>
      </c>
      <c r="J507" s="41">
        <v>45657</v>
      </c>
      <c r="K507" s="41">
        <v>46203</v>
      </c>
      <c r="L507" s="42" t="s">
        <v>1962</v>
      </c>
      <c r="M507" s="34">
        <v>250000</v>
      </c>
      <c r="N507" s="19" t="s">
        <v>130</v>
      </c>
    </row>
    <row r="508" spans="1:14" ht="25.5" x14ac:dyDescent="0.25">
      <c r="A508" s="13">
        <f t="shared" si="7"/>
        <v>507</v>
      </c>
      <c r="B508" s="37">
        <v>973636</v>
      </c>
      <c r="C508" s="38" t="s">
        <v>1963</v>
      </c>
      <c r="D508" s="39" t="s">
        <v>297</v>
      </c>
      <c r="E508" s="37" t="s">
        <v>30</v>
      </c>
      <c r="F508" s="40" t="s">
        <v>1964</v>
      </c>
      <c r="G508" s="16" t="s">
        <v>42</v>
      </c>
      <c r="H508" s="37">
        <v>1</v>
      </c>
      <c r="I508" s="37">
        <v>520</v>
      </c>
      <c r="J508" s="41">
        <v>45657</v>
      </c>
      <c r="K508" s="9">
        <v>46204</v>
      </c>
      <c r="L508" s="42" t="s">
        <v>1965</v>
      </c>
      <c r="M508" s="34">
        <v>2500000</v>
      </c>
      <c r="N508" s="19" t="s">
        <v>130</v>
      </c>
    </row>
    <row r="509" spans="1:14" ht="25.5" x14ac:dyDescent="0.25">
      <c r="A509" s="13">
        <f t="shared" si="7"/>
        <v>508</v>
      </c>
      <c r="B509" s="24">
        <v>971218</v>
      </c>
      <c r="C509" s="38" t="s">
        <v>1966</v>
      </c>
      <c r="D509" s="39" t="s">
        <v>1967</v>
      </c>
      <c r="E509" s="37" t="s">
        <v>28</v>
      </c>
      <c r="F509" s="40" t="s">
        <v>1968</v>
      </c>
      <c r="G509" s="36" t="s">
        <v>45</v>
      </c>
      <c r="H509" s="37">
        <v>0</v>
      </c>
      <c r="I509" s="37">
        <v>320</v>
      </c>
      <c r="J509" s="41">
        <v>45656</v>
      </c>
      <c r="K509" s="41">
        <v>46046</v>
      </c>
      <c r="L509" s="42" t="s">
        <v>1969</v>
      </c>
      <c r="M509" s="34">
        <v>300000</v>
      </c>
      <c r="N509" s="46" t="s">
        <v>1214</v>
      </c>
    </row>
    <row r="510" spans="1:14" ht="25.5" x14ac:dyDescent="0.25">
      <c r="A510" s="13">
        <f t="shared" si="7"/>
        <v>509</v>
      </c>
      <c r="B510" s="24">
        <v>961556</v>
      </c>
      <c r="C510" s="38" t="s">
        <v>1970</v>
      </c>
      <c r="D510" s="39" t="s">
        <v>1971</v>
      </c>
      <c r="E510" s="37" t="s">
        <v>43</v>
      </c>
      <c r="F510" s="40" t="s">
        <v>1972</v>
      </c>
      <c r="G510" s="36" t="s">
        <v>45</v>
      </c>
      <c r="H510" s="37">
        <v>0</v>
      </c>
      <c r="I510" s="37">
        <v>300</v>
      </c>
      <c r="J510" s="41">
        <v>45656</v>
      </c>
      <c r="K510" s="41">
        <v>46055</v>
      </c>
      <c r="L510" s="42" t="s">
        <v>1973</v>
      </c>
      <c r="M510" s="34">
        <v>250000</v>
      </c>
      <c r="N510" s="46" t="s">
        <v>1051</v>
      </c>
    </row>
    <row r="511" spans="1:14" ht="25.5" x14ac:dyDescent="0.25">
      <c r="A511" s="13">
        <f t="shared" si="7"/>
        <v>510</v>
      </c>
      <c r="B511" s="37">
        <v>971222</v>
      </c>
      <c r="C511" s="38" t="s">
        <v>1974</v>
      </c>
      <c r="D511" s="39" t="s">
        <v>165</v>
      </c>
      <c r="E511" s="37" t="s">
        <v>66</v>
      </c>
      <c r="F511" s="40" t="s">
        <v>1975</v>
      </c>
      <c r="G511" s="16" t="s">
        <v>42</v>
      </c>
      <c r="H511" s="37">
        <v>1</v>
      </c>
      <c r="I511" s="37">
        <v>260</v>
      </c>
      <c r="J511" s="41">
        <v>45656</v>
      </c>
      <c r="K511" s="41">
        <v>46081</v>
      </c>
      <c r="L511" s="42" t="s">
        <v>1940</v>
      </c>
      <c r="M511" s="34">
        <v>400000</v>
      </c>
      <c r="N511" s="46" t="s">
        <v>1214</v>
      </c>
    </row>
    <row r="512" spans="1:14" ht="25.5" x14ac:dyDescent="0.25">
      <c r="A512" s="13">
        <f t="shared" si="7"/>
        <v>511</v>
      </c>
      <c r="B512" s="37">
        <v>959171</v>
      </c>
      <c r="C512" s="38" t="s">
        <v>1976</v>
      </c>
      <c r="D512" s="39" t="s">
        <v>1977</v>
      </c>
      <c r="E512" s="37" t="s">
        <v>41</v>
      </c>
      <c r="F512" s="40" t="s">
        <v>1978</v>
      </c>
      <c r="G512" s="36" t="s">
        <v>45</v>
      </c>
      <c r="H512" s="37">
        <v>0</v>
      </c>
      <c r="I512" s="44">
        <v>4800</v>
      </c>
      <c r="J512" s="41">
        <v>45657</v>
      </c>
      <c r="K512" s="41">
        <v>46091</v>
      </c>
      <c r="L512" s="42" t="s">
        <v>1979</v>
      </c>
      <c r="M512" s="34">
        <v>999999.96</v>
      </c>
      <c r="N512" s="74" t="s">
        <v>88</v>
      </c>
    </row>
    <row r="513" spans="1:14" ht="38.25" x14ac:dyDescent="0.25">
      <c r="A513" s="13">
        <f t="shared" si="7"/>
        <v>512</v>
      </c>
      <c r="B513" s="37">
        <v>960336</v>
      </c>
      <c r="C513" s="38" t="s">
        <v>1980</v>
      </c>
      <c r="D513" s="39" t="s">
        <v>1309</v>
      </c>
      <c r="E513" s="37" t="s">
        <v>43</v>
      </c>
      <c r="F513" s="40" t="s">
        <v>1981</v>
      </c>
      <c r="G513" s="36" t="s">
        <v>45</v>
      </c>
      <c r="H513" s="37">
        <v>0</v>
      </c>
      <c r="I513" s="37">
        <v>80</v>
      </c>
      <c r="J513" s="41">
        <v>45656</v>
      </c>
      <c r="K513" s="41">
        <v>46021</v>
      </c>
      <c r="L513" s="64" t="s">
        <v>1311</v>
      </c>
      <c r="M513" s="34">
        <v>150000</v>
      </c>
      <c r="N513" s="46" t="s">
        <v>1051</v>
      </c>
    </row>
    <row r="514" spans="1:14" ht="25.5" x14ac:dyDescent="0.25">
      <c r="A514" s="13">
        <f t="shared" si="7"/>
        <v>513</v>
      </c>
      <c r="B514" s="37">
        <v>958736</v>
      </c>
      <c r="C514" s="38" t="s">
        <v>1982</v>
      </c>
      <c r="D514" s="39" t="s">
        <v>137</v>
      </c>
      <c r="E514" s="37" t="s">
        <v>43</v>
      </c>
      <c r="F514" s="40" t="s">
        <v>1983</v>
      </c>
      <c r="G514" s="36" t="s">
        <v>45</v>
      </c>
      <c r="H514" s="37">
        <v>0</v>
      </c>
      <c r="I514" s="37">
        <v>500</v>
      </c>
      <c r="J514" s="41">
        <v>45656</v>
      </c>
      <c r="K514" s="41">
        <v>46021</v>
      </c>
      <c r="L514" s="42" t="s">
        <v>1933</v>
      </c>
      <c r="M514" s="34">
        <v>450000</v>
      </c>
      <c r="N514" s="74" t="s">
        <v>88</v>
      </c>
    </row>
    <row r="515" spans="1:14" ht="25.5" x14ac:dyDescent="0.25">
      <c r="A515" s="13">
        <f t="shared" si="7"/>
        <v>514</v>
      </c>
      <c r="B515" s="37">
        <v>958309</v>
      </c>
      <c r="C515" s="38" t="s">
        <v>1984</v>
      </c>
      <c r="D515" s="39" t="s">
        <v>153</v>
      </c>
      <c r="E515" s="37" t="s">
        <v>43</v>
      </c>
      <c r="F515" s="40" t="s">
        <v>1985</v>
      </c>
      <c r="G515" s="36" t="s">
        <v>45</v>
      </c>
      <c r="H515" s="37">
        <v>0</v>
      </c>
      <c r="I515" s="37">
        <v>600</v>
      </c>
      <c r="J515" s="41">
        <v>45656</v>
      </c>
      <c r="K515" s="41">
        <v>46021</v>
      </c>
      <c r="L515" s="42" t="s">
        <v>1986</v>
      </c>
      <c r="M515" s="34">
        <v>100000</v>
      </c>
      <c r="N515" s="74" t="s">
        <v>88</v>
      </c>
    </row>
    <row r="516" spans="1:14" ht="25.5" x14ac:dyDescent="0.25">
      <c r="A516" s="13">
        <f t="shared" ref="A516:A579" si="8">ROW(A515)</f>
        <v>515</v>
      </c>
      <c r="B516" s="37">
        <v>959216</v>
      </c>
      <c r="C516" s="38" t="s">
        <v>1987</v>
      </c>
      <c r="D516" s="39" t="s">
        <v>341</v>
      </c>
      <c r="E516" s="37" t="s">
        <v>20</v>
      </c>
      <c r="F516" s="40" t="s">
        <v>1988</v>
      </c>
      <c r="G516" s="36" t="s">
        <v>45</v>
      </c>
      <c r="H516" s="37">
        <v>0</v>
      </c>
      <c r="I516" s="44">
        <v>1250</v>
      </c>
      <c r="J516" s="41">
        <v>45656</v>
      </c>
      <c r="K516" s="41">
        <v>46043</v>
      </c>
      <c r="L516" s="42" t="s">
        <v>1918</v>
      </c>
      <c r="M516" s="34">
        <v>600000</v>
      </c>
      <c r="N516" s="46" t="s">
        <v>1989</v>
      </c>
    </row>
    <row r="517" spans="1:14" ht="25.5" x14ac:dyDescent="0.25">
      <c r="A517" s="13">
        <f t="shared" si="8"/>
        <v>516</v>
      </c>
      <c r="B517" s="37">
        <v>961459</v>
      </c>
      <c r="C517" s="38" t="s">
        <v>1990</v>
      </c>
      <c r="D517" s="39" t="s">
        <v>133</v>
      </c>
      <c r="E517" s="37" t="s">
        <v>43</v>
      </c>
      <c r="F517" s="40" t="s">
        <v>1991</v>
      </c>
      <c r="G517" s="36" t="s">
        <v>45</v>
      </c>
      <c r="H517" s="37">
        <v>0</v>
      </c>
      <c r="I517" s="44">
        <v>2000</v>
      </c>
      <c r="J517" s="41">
        <v>45656</v>
      </c>
      <c r="K517" s="41">
        <v>46043</v>
      </c>
      <c r="L517" s="42" t="s">
        <v>1992</v>
      </c>
      <c r="M517" s="34">
        <v>100000</v>
      </c>
      <c r="N517" s="74" t="s">
        <v>88</v>
      </c>
    </row>
    <row r="518" spans="1:14" ht="25.5" x14ac:dyDescent="0.25">
      <c r="A518" s="13">
        <f t="shared" si="8"/>
        <v>517</v>
      </c>
      <c r="B518" s="37">
        <v>959482</v>
      </c>
      <c r="C518" s="38" t="s">
        <v>1993</v>
      </c>
      <c r="D518" s="39" t="s">
        <v>218</v>
      </c>
      <c r="E518" s="37" t="s">
        <v>43</v>
      </c>
      <c r="F518" s="40" t="s">
        <v>1994</v>
      </c>
      <c r="G518" s="16" t="s">
        <v>42</v>
      </c>
      <c r="H518" s="37">
        <v>1</v>
      </c>
      <c r="I518" s="37">
        <v>90</v>
      </c>
      <c r="J518" s="41">
        <v>45656</v>
      </c>
      <c r="K518" s="41">
        <v>46162</v>
      </c>
      <c r="L518" s="42" t="s">
        <v>1995</v>
      </c>
      <c r="M518" s="34">
        <v>300000</v>
      </c>
      <c r="N518" s="46" t="s">
        <v>1989</v>
      </c>
    </row>
    <row r="519" spans="1:14" ht="25.5" x14ac:dyDescent="0.25">
      <c r="A519" s="13">
        <f t="shared" si="8"/>
        <v>518</v>
      </c>
      <c r="B519" s="37">
        <v>959250</v>
      </c>
      <c r="C519" s="38" t="s">
        <v>1996</v>
      </c>
      <c r="D519" s="39" t="s">
        <v>1997</v>
      </c>
      <c r="E519" s="37" t="s">
        <v>29</v>
      </c>
      <c r="F519" s="40" t="s">
        <v>1998</v>
      </c>
      <c r="G519" s="36" t="s">
        <v>45</v>
      </c>
      <c r="H519" s="37">
        <v>0</v>
      </c>
      <c r="I519" s="37">
        <v>430</v>
      </c>
      <c r="J519" s="41">
        <v>45656</v>
      </c>
      <c r="K519" s="41">
        <v>46021</v>
      </c>
      <c r="L519" s="42" t="s">
        <v>1999</v>
      </c>
      <c r="M519" s="34">
        <v>300000</v>
      </c>
      <c r="N519" s="19" t="s">
        <v>130</v>
      </c>
    </row>
    <row r="520" spans="1:14" ht="25.5" x14ac:dyDescent="0.25">
      <c r="A520" s="13">
        <f t="shared" si="8"/>
        <v>519</v>
      </c>
      <c r="B520" s="37">
        <v>959464</v>
      </c>
      <c r="C520" s="38" t="s">
        <v>2000</v>
      </c>
      <c r="D520" s="39" t="s">
        <v>81</v>
      </c>
      <c r="E520" s="37" t="s">
        <v>34</v>
      </c>
      <c r="F520" s="40" t="s">
        <v>2001</v>
      </c>
      <c r="G520" s="16" t="s">
        <v>42</v>
      </c>
      <c r="H520" s="37">
        <v>1</v>
      </c>
      <c r="I520" s="37">
        <v>70</v>
      </c>
      <c r="J520" s="41">
        <v>45656</v>
      </c>
      <c r="K520" s="41">
        <v>46213</v>
      </c>
      <c r="L520" s="42" t="s">
        <v>2002</v>
      </c>
      <c r="M520" s="34">
        <v>125000</v>
      </c>
      <c r="N520" s="46" t="s">
        <v>1989</v>
      </c>
    </row>
    <row r="521" spans="1:14" ht="38.25" x14ac:dyDescent="0.25">
      <c r="A521" s="13">
        <f t="shared" si="8"/>
        <v>520</v>
      </c>
      <c r="B521" s="37">
        <v>958586</v>
      </c>
      <c r="C521" s="38" t="s">
        <v>2003</v>
      </c>
      <c r="D521" s="39" t="s">
        <v>503</v>
      </c>
      <c r="E521" s="37" t="s">
        <v>28</v>
      </c>
      <c r="F521" s="40" t="s">
        <v>2004</v>
      </c>
      <c r="G521" s="16" t="s">
        <v>42</v>
      </c>
      <c r="H521" s="37">
        <v>1</v>
      </c>
      <c r="I521" s="44">
        <v>1600</v>
      </c>
      <c r="J521" s="41">
        <v>45656</v>
      </c>
      <c r="K521" s="41">
        <v>46006</v>
      </c>
      <c r="L521" s="42" t="s">
        <v>2005</v>
      </c>
      <c r="M521" s="34">
        <v>300000</v>
      </c>
      <c r="N521" s="46" t="s">
        <v>1214</v>
      </c>
    </row>
    <row r="522" spans="1:14" ht="38.25" x14ac:dyDescent="0.25">
      <c r="A522" s="13">
        <f t="shared" si="8"/>
        <v>521</v>
      </c>
      <c r="B522" s="37">
        <v>955734</v>
      </c>
      <c r="C522" s="38" t="s">
        <v>2006</v>
      </c>
      <c r="D522" s="39" t="s">
        <v>2007</v>
      </c>
      <c r="E522" s="37" t="s">
        <v>62</v>
      </c>
      <c r="F522" s="40" t="s">
        <v>2008</v>
      </c>
      <c r="G522" s="36" t="s">
        <v>45</v>
      </c>
      <c r="H522" s="37">
        <v>0</v>
      </c>
      <c r="I522" s="37">
        <v>88</v>
      </c>
      <c r="J522" s="41">
        <v>45656</v>
      </c>
      <c r="K522" s="41">
        <v>46030</v>
      </c>
      <c r="L522" s="42" t="s">
        <v>2009</v>
      </c>
      <c r="M522" s="34">
        <v>100000</v>
      </c>
      <c r="N522" s="46" t="s">
        <v>1214</v>
      </c>
    </row>
    <row r="523" spans="1:14" ht="25.5" x14ac:dyDescent="0.25">
      <c r="A523" s="13">
        <f t="shared" si="8"/>
        <v>522</v>
      </c>
      <c r="B523" s="37">
        <v>956798</v>
      </c>
      <c r="C523" s="38" t="s">
        <v>2010</v>
      </c>
      <c r="D523" s="39" t="s">
        <v>2011</v>
      </c>
      <c r="E523" s="37" t="s">
        <v>29</v>
      </c>
      <c r="F523" s="40" t="s">
        <v>2012</v>
      </c>
      <c r="G523" s="16" t="s">
        <v>42</v>
      </c>
      <c r="H523" s="37">
        <v>15</v>
      </c>
      <c r="I523" s="44">
        <v>1420</v>
      </c>
      <c r="J523" s="41">
        <v>45657</v>
      </c>
      <c r="K523" s="41">
        <v>46224</v>
      </c>
      <c r="L523" s="42" t="s">
        <v>2013</v>
      </c>
      <c r="M523" s="34">
        <v>600000</v>
      </c>
      <c r="N523" s="19" t="s">
        <v>130</v>
      </c>
    </row>
    <row r="524" spans="1:14" ht="38.25" x14ac:dyDescent="0.25">
      <c r="A524" s="13">
        <f t="shared" si="8"/>
        <v>523</v>
      </c>
      <c r="B524" s="37">
        <v>957846</v>
      </c>
      <c r="C524" s="38" t="s">
        <v>2014</v>
      </c>
      <c r="D524" s="39" t="s">
        <v>2015</v>
      </c>
      <c r="E524" s="37" t="s">
        <v>20</v>
      </c>
      <c r="F524" s="40" t="s">
        <v>2016</v>
      </c>
      <c r="G524" s="16" t="s">
        <v>42</v>
      </c>
      <c r="H524" s="37">
        <v>1</v>
      </c>
      <c r="I524" s="37">
        <v>200</v>
      </c>
      <c r="J524" s="41">
        <v>45656</v>
      </c>
      <c r="K524" s="41">
        <v>46129</v>
      </c>
      <c r="L524" s="42" t="s">
        <v>2017</v>
      </c>
      <c r="M524" s="34">
        <v>200000</v>
      </c>
      <c r="N524" s="74" t="s">
        <v>88</v>
      </c>
    </row>
    <row r="525" spans="1:14" ht="38.25" x14ac:dyDescent="0.25">
      <c r="A525" s="13">
        <f t="shared" si="8"/>
        <v>524</v>
      </c>
      <c r="B525" s="37">
        <v>955897</v>
      </c>
      <c r="C525" s="38" t="s">
        <v>2018</v>
      </c>
      <c r="D525" s="39" t="s">
        <v>94</v>
      </c>
      <c r="E525" s="37" t="s">
        <v>28</v>
      </c>
      <c r="F525" s="40" t="s">
        <v>2019</v>
      </c>
      <c r="G525" s="36" t="s">
        <v>45</v>
      </c>
      <c r="H525" s="37">
        <v>0</v>
      </c>
      <c r="I525" s="37">
        <v>900</v>
      </c>
      <c r="J525" s="41">
        <v>45656</v>
      </c>
      <c r="K525" s="41">
        <v>46050</v>
      </c>
      <c r="L525" s="42" t="s">
        <v>2020</v>
      </c>
      <c r="M525" s="34">
        <v>525000</v>
      </c>
      <c r="N525" s="46" t="s">
        <v>1214</v>
      </c>
    </row>
    <row r="526" spans="1:14" ht="38.25" x14ac:dyDescent="0.25">
      <c r="A526" s="13">
        <f t="shared" si="8"/>
        <v>525</v>
      </c>
      <c r="B526" s="37">
        <v>958845</v>
      </c>
      <c r="C526" s="38" t="s">
        <v>2021</v>
      </c>
      <c r="D526" s="39" t="s">
        <v>326</v>
      </c>
      <c r="E526" s="37" t="s">
        <v>28</v>
      </c>
      <c r="F526" s="40" t="s">
        <v>2022</v>
      </c>
      <c r="G526" s="36" t="s">
        <v>45</v>
      </c>
      <c r="H526" s="37">
        <v>0</v>
      </c>
      <c r="I526" s="44">
        <v>1000</v>
      </c>
      <c r="J526" s="41">
        <v>45656</v>
      </c>
      <c r="K526" s="41">
        <v>46051</v>
      </c>
      <c r="L526" s="42" t="s">
        <v>1258</v>
      </c>
      <c r="M526" s="34">
        <v>300000</v>
      </c>
      <c r="N526" s="46" t="s">
        <v>1989</v>
      </c>
    </row>
    <row r="527" spans="1:14" ht="25.5" x14ac:dyDescent="0.25">
      <c r="A527" s="13">
        <f t="shared" si="8"/>
        <v>526</v>
      </c>
      <c r="B527" s="37">
        <v>962165</v>
      </c>
      <c r="C527" s="38" t="s">
        <v>2023</v>
      </c>
      <c r="D527" s="39" t="s">
        <v>2024</v>
      </c>
      <c r="E527" s="37" t="s">
        <v>43</v>
      </c>
      <c r="F527" s="40" t="s">
        <v>2025</v>
      </c>
      <c r="G527" s="16" t="s">
        <v>42</v>
      </c>
      <c r="H527" s="37">
        <v>1</v>
      </c>
      <c r="I527" s="37">
        <v>150</v>
      </c>
      <c r="J527" s="41">
        <v>45656</v>
      </c>
      <c r="K527" s="41">
        <v>46107</v>
      </c>
      <c r="L527" s="42" t="s">
        <v>2026</v>
      </c>
      <c r="M527" s="34">
        <v>250000</v>
      </c>
      <c r="N527" s="46" t="s">
        <v>1989</v>
      </c>
    </row>
    <row r="528" spans="1:14" ht="25.5" x14ac:dyDescent="0.25">
      <c r="A528" s="13">
        <f t="shared" si="8"/>
        <v>527</v>
      </c>
      <c r="B528" s="37">
        <v>958562</v>
      </c>
      <c r="C528" s="38" t="s">
        <v>2027</v>
      </c>
      <c r="D528" s="39" t="s">
        <v>378</v>
      </c>
      <c r="E528" s="37" t="s">
        <v>20</v>
      </c>
      <c r="F528" s="40" t="s">
        <v>2028</v>
      </c>
      <c r="G528" s="16" t="s">
        <v>42</v>
      </c>
      <c r="H528" s="37">
        <v>1</v>
      </c>
      <c r="I528" s="37">
        <v>480</v>
      </c>
      <c r="J528" s="41">
        <v>45656</v>
      </c>
      <c r="K528" s="41">
        <v>46203</v>
      </c>
      <c r="L528" s="42" t="s">
        <v>2029</v>
      </c>
      <c r="M528" s="34">
        <v>1500000</v>
      </c>
      <c r="N528" s="19" t="s">
        <v>130</v>
      </c>
    </row>
    <row r="529" spans="1:14" ht="25.5" x14ac:dyDescent="0.25">
      <c r="A529" s="13">
        <f t="shared" si="8"/>
        <v>528</v>
      </c>
      <c r="B529" s="37">
        <v>957607</v>
      </c>
      <c r="C529" s="38" t="s">
        <v>2030</v>
      </c>
      <c r="D529" s="39" t="s">
        <v>2031</v>
      </c>
      <c r="E529" s="37" t="s">
        <v>38</v>
      </c>
      <c r="F529" s="40" t="s">
        <v>2032</v>
      </c>
      <c r="G529" s="16" t="s">
        <v>42</v>
      </c>
      <c r="H529" s="37">
        <v>3</v>
      </c>
      <c r="I529" s="37">
        <v>300</v>
      </c>
      <c r="J529" s="41">
        <v>45656</v>
      </c>
      <c r="K529" s="41">
        <v>46142</v>
      </c>
      <c r="L529" s="42" t="s">
        <v>2033</v>
      </c>
      <c r="M529" s="34">
        <v>700000</v>
      </c>
      <c r="N529" s="74" t="s">
        <v>88</v>
      </c>
    </row>
    <row r="530" spans="1:14" ht="38.25" x14ac:dyDescent="0.25">
      <c r="A530" s="13">
        <f t="shared" si="8"/>
        <v>529</v>
      </c>
      <c r="B530" s="37">
        <v>959744</v>
      </c>
      <c r="C530" s="38" t="s">
        <v>2034</v>
      </c>
      <c r="D530" s="39" t="s">
        <v>2035</v>
      </c>
      <c r="E530" s="37" t="s">
        <v>35</v>
      </c>
      <c r="F530" s="40" t="s">
        <v>2036</v>
      </c>
      <c r="G530" s="16" t="s">
        <v>42</v>
      </c>
      <c r="H530" s="37">
        <v>1</v>
      </c>
      <c r="I530" s="37">
        <v>30</v>
      </c>
      <c r="J530" s="41">
        <v>45656</v>
      </c>
      <c r="K530" s="41">
        <v>46231</v>
      </c>
      <c r="L530" s="42" t="s">
        <v>2037</v>
      </c>
      <c r="M530" s="34">
        <v>100000</v>
      </c>
      <c r="N530" s="74" t="s">
        <v>88</v>
      </c>
    </row>
    <row r="531" spans="1:14" ht="25.5" x14ac:dyDescent="0.25">
      <c r="A531" s="13">
        <f t="shared" si="8"/>
        <v>530</v>
      </c>
      <c r="B531" s="37">
        <v>961235</v>
      </c>
      <c r="C531" s="38" t="s">
        <v>2038</v>
      </c>
      <c r="D531" s="39" t="s">
        <v>137</v>
      </c>
      <c r="E531" s="37" t="s">
        <v>43</v>
      </c>
      <c r="F531" s="40" t="s">
        <v>2039</v>
      </c>
      <c r="G531" s="36" t="s">
        <v>45</v>
      </c>
      <c r="H531" s="37">
        <v>0</v>
      </c>
      <c r="I531" s="37">
        <v>160</v>
      </c>
      <c r="J531" s="41">
        <v>45656</v>
      </c>
      <c r="K531" s="41">
        <v>46021</v>
      </c>
      <c r="L531" s="42" t="s">
        <v>1933</v>
      </c>
      <c r="M531" s="34">
        <v>150000</v>
      </c>
      <c r="N531" s="74" t="s">
        <v>88</v>
      </c>
    </row>
    <row r="532" spans="1:14" ht="38.25" x14ac:dyDescent="0.25">
      <c r="A532" s="13">
        <f t="shared" si="8"/>
        <v>531</v>
      </c>
      <c r="B532" s="37">
        <v>962212</v>
      </c>
      <c r="C532" s="38" t="s">
        <v>2040</v>
      </c>
      <c r="D532" s="39" t="s">
        <v>206</v>
      </c>
      <c r="E532" s="37" t="s">
        <v>41</v>
      </c>
      <c r="F532" s="40" t="s">
        <v>2041</v>
      </c>
      <c r="G532" s="16" t="s">
        <v>42</v>
      </c>
      <c r="H532" s="37">
        <v>1</v>
      </c>
      <c r="I532" s="37">
        <v>120</v>
      </c>
      <c r="J532" s="41">
        <v>45656</v>
      </c>
      <c r="K532" s="41">
        <v>46203</v>
      </c>
      <c r="L532" s="42" t="s">
        <v>2042</v>
      </c>
      <c r="M532" s="34">
        <v>200000</v>
      </c>
      <c r="N532" s="46" t="s">
        <v>1214</v>
      </c>
    </row>
    <row r="533" spans="1:14" ht="25.5" x14ac:dyDescent="0.25">
      <c r="A533" s="13">
        <f t="shared" si="8"/>
        <v>532</v>
      </c>
      <c r="B533" s="37">
        <v>958531</v>
      </c>
      <c r="C533" s="38" t="s">
        <v>2043</v>
      </c>
      <c r="D533" s="39" t="s">
        <v>188</v>
      </c>
      <c r="E533" s="37" t="s">
        <v>58</v>
      </c>
      <c r="F533" s="40" t="s">
        <v>2044</v>
      </c>
      <c r="G533" s="16" t="s">
        <v>42</v>
      </c>
      <c r="H533" s="37">
        <v>14</v>
      </c>
      <c r="I533" s="44">
        <v>2800</v>
      </c>
      <c r="J533" s="41">
        <v>45657</v>
      </c>
      <c r="K533" s="41">
        <v>46224</v>
      </c>
      <c r="L533" s="42" t="s">
        <v>2045</v>
      </c>
      <c r="M533" s="34">
        <v>3800000</v>
      </c>
      <c r="N533" s="74" t="s">
        <v>88</v>
      </c>
    </row>
    <row r="534" spans="1:14" ht="38.25" x14ac:dyDescent="0.25">
      <c r="A534" s="13">
        <f t="shared" si="8"/>
        <v>533</v>
      </c>
      <c r="B534" s="37">
        <v>955959</v>
      </c>
      <c r="C534" s="38" t="s">
        <v>2046</v>
      </c>
      <c r="D534" s="39" t="s">
        <v>2047</v>
      </c>
      <c r="E534" s="37" t="s">
        <v>43</v>
      </c>
      <c r="F534" s="40" t="s">
        <v>2048</v>
      </c>
      <c r="G534" s="16" t="s">
        <v>42</v>
      </c>
      <c r="H534" s="37">
        <v>1</v>
      </c>
      <c r="I534" s="37">
        <v>150</v>
      </c>
      <c r="J534" s="41">
        <v>45656</v>
      </c>
      <c r="K534" s="41">
        <v>46021</v>
      </c>
      <c r="L534" s="42" t="s">
        <v>2049</v>
      </c>
      <c r="M534" s="34">
        <v>250000</v>
      </c>
      <c r="N534" s="46" t="s">
        <v>1989</v>
      </c>
    </row>
    <row r="535" spans="1:14" ht="25.5" x14ac:dyDescent="0.25">
      <c r="A535" s="13">
        <f t="shared" si="8"/>
        <v>534</v>
      </c>
      <c r="B535" s="37">
        <v>957803</v>
      </c>
      <c r="C535" s="38" t="s">
        <v>2050</v>
      </c>
      <c r="D535" s="39" t="s">
        <v>154</v>
      </c>
      <c r="E535" s="37" t="s">
        <v>20</v>
      </c>
      <c r="F535" s="40" t="s">
        <v>247</v>
      </c>
      <c r="G535" s="16" t="s">
        <v>42</v>
      </c>
      <c r="H535" s="37">
        <v>3</v>
      </c>
      <c r="I535" s="37">
        <v>360</v>
      </c>
      <c r="J535" s="41">
        <v>45656</v>
      </c>
      <c r="K535" s="41">
        <v>46217</v>
      </c>
      <c r="L535" s="42" t="s">
        <v>2051</v>
      </c>
      <c r="M535" s="34">
        <v>715000</v>
      </c>
      <c r="N535" s="19" t="s">
        <v>130</v>
      </c>
    </row>
    <row r="536" spans="1:14" ht="25.5" x14ac:dyDescent="0.25">
      <c r="A536" s="13">
        <f t="shared" si="8"/>
        <v>535</v>
      </c>
      <c r="B536" s="37">
        <v>956230</v>
      </c>
      <c r="C536" s="38" t="s">
        <v>2052</v>
      </c>
      <c r="D536" s="39" t="s">
        <v>2047</v>
      </c>
      <c r="E536" s="37" t="s">
        <v>43</v>
      </c>
      <c r="F536" s="40" t="s">
        <v>2053</v>
      </c>
      <c r="G536" s="16" t="s">
        <v>42</v>
      </c>
      <c r="H536" s="37">
        <v>2</v>
      </c>
      <c r="I536" s="37">
        <v>300</v>
      </c>
      <c r="J536" s="41">
        <v>45657</v>
      </c>
      <c r="K536" s="41">
        <v>46142</v>
      </c>
      <c r="L536" s="42" t="s">
        <v>2049</v>
      </c>
      <c r="M536" s="34">
        <v>500000</v>
      </c>
      <c r="N536" s="46" t="s">
        <v>1214</v>
      </c>
    </row>
    <row r="537" spans="1:14" ht="38.25" x14ac:dyDescent="0.25">
      <c r="A537" s="13">
        <f t="shared" si="8"/>
        <v>536</v>
      </c>
      <c r="B537" s="37">
        <v>957169</v>
      </c>
      <c r="C537" s="38" t="s">
        <v>2054</v>
      </c>
      <c r="D537" s="39" t="s">
        <v>807</v>
      </c>
      <c r="E537" s="37" t="s">
        <v>35</v>
      </c>
      <c r="F537" s="40" t="s">
        <v>2055</v>
      </c>
      <c r="G537" s="16" t="s">
        <v>42</v>
      </c>
      <c r="H537" s="37">
        <v>1</v>
      </c>
      <c r="I537" s="44">
        <v>1000</v>
      </c>
      <c r="J537" s="41">
        <v>45656</v>
      </c>
      <c r="K537" s="41">
        <v>46417</v>
      </c>
      <c r="L537" s="42" t="s">
        <v>809</v>
      </c>
      <c r="M537" s="34">
        <v>1000000</v>
      </c>
      <c r="N537" s="46" t="s">
        <v>1214</v>
      </c>
    </row>
    <row r="538" spans="1:14" ht="25.5" x14ac:dyDescent="0.25">
      <c r="A538" s="13">
        <f t="shared" si="8"/>
        <v>537</v>
      </c>
      <c r="B538" s="37">
        <v>962273</v>
      </c>
      <c r="C538" s="38" t="s">
        <v>2056</v>
      </c>
      <c r="D538" s="39" t="s">
        <v>234</v>
      </c>
      <c r="E538" s="37" t="s">
        <v>43</v>
      </c>
      <c r="F538" s="40" t="s">
        <v>2057</v>
      </c>
      <c r="G538" s="16" t="s">
        <v>42</v>
      </c>
      <c r="H538" s="37">
        <v>1</v>
      </c>
      <c r="I538" s="37">
        <v>120</v>
      </c>
      <c r="J538" s="41">
        <v>45656</v>
      </c>
      <c r="K538" s="41">
        <v>46208</v>
      </c>
      <c r="L538" s="42" t="s">
        <v>746</v>
      </c>
      <c r="M538" s="34">
        <v>200000</v>
      </c>
      <c r="N538" s="19" t="s">
        <v>130</v>
      </c>
    </row>
    <row r="539" spans="1:14" ht="38.25" x14ac:dyDescent="0.25">
      <c r="A539" s="13">
        <f t="shared" si="8"/>
        <v>538</v>
      </c>
      <c r="B539" s="37">
        <v>959520</v>
      </c>
      <c r="C539" s="38" t="s">
        <v>2058</v>
      </c>
      <c r="D539" s="39" t="s">
        <v>2059</v>
      </c>
      <c r="E539" s="37" t="s">
        <v>41</v>
      </c>
      <c r="F539" s="40" t="s">
        <v>2060</v>
      </c>
      <c r="G539" s="36" t="s">
        <v>45</v>
      </c>
      <c r="H539" s="37">
        <v>0</v>
      </c>
      <c r="I539" s="44">
        <v>5000</v>
      </c>
      <c r="J539" s="41">
        <v>45656</v>
      </c>
      <c r="K539" s="41">
        <v>46050</v>
      </c>
      <c r="L539" s="42" t="s">
        <v>2061</v>
      </c>
      <c r="M539" s="34">
        <v>800000</v>
      </c>
      <c r="N539" s="19" t="s">
        <v>130</v>
      </c>
    </row>
    <row r="540" spans="1:14" ht="25.5" x14ac:dyDescent="0.25">
      <c r="A540" s="13">
        <f t="shared" si="8"/>
        <v>539</v>
      </c>
      <c r="B540" s="37">
        <v>958294</v>
      </c>
      <c r="C540" s="38" t="s">
        <v>2062</v>
      </c>
      <c r="D540" s="39" t="s">
        <v>2063</v>
      </c>
      <c r="E540" s="37" t="s">
        <v>41</v>
      </c>
      <c r="F540" s="40" t="s">
        <v>2064</v>
      </c>
      <c r="G540" s="36" t="s">
        <v>45</v>
      </c>
      <c r="H540" s="37">
        <v>0</v>
      </c>
      <c r="I540" s="37">
        <v>256</v>
      </c>
      <c r="J540" s="41">
        <v>45656</v>
      </c>
      <c r="K540" s="41">
        <v>46029</v>
      </c>
      <c r="L540" s="42" t="s">
        <v>2065</v>
      </c>
      <c r="M540" s="34">
        <v>800000</v>
      </c>
      <c r="N540" s="19" t="s">
        <v>130</v>
      </c>
    </row>
    <row r="541" spans="1:14" ht="38.25" x14ac:dyDescent="0.25">
      <c r="A541" s="13">
        <f t="shared" si="8"/>
        <v>540</v>
      </c>
      <c r="B541" s="37">
        <v>972576</v>
      </c>
      <c r="C541" s="38" t="s">
        <v>2066</v>
      </c>
      <c r="D541" s="39" t="s">
        <v>2067</v>
      </c>
      <c r="E541" s="37" t="s">
        <v>34</v>
      </c>
      <c r="F541" s="40" t="s">
        <v>2068</v>
      </c>
      <c r="G541" s="16" t="s">
        <v>42</v>
      </c>
      <c r="H541" s="37">
        <v>1</v>
      </c>
      <c r="I541" s="37">
        <v>100</v>
      </c>
      <c r="J541" s="41">
        <v>45657</v>
      </c>
      <c r="K541" s="41">
        <v>46223</v>
      </c>
      <c r="L541" s="42" t="s">
        <v>2069</v>
      </c>
      <c r="M541" s="34">
        <v>500000</v>
      </c>
      <c r="N541" s="46" t="s">
        <v>1214</v>
      </c>
    </row>
    <row r="542" spans="1:14" ht="38.25" x14ac:dyDescent="0.25">
      <c r="A542" s="13">
        <f t="shared" si="8"/>
        <v>541</v>
      </c>
      <c r="B542" s="37">
        <v>958638</v>
      </c>
      <c r="C542" s="38" t="s">
        <v>2070</v>
      </c>
      <c r="D542" s="39" t="s">
        <v>2071</v>
      </c>
      <c r="E542" s="37" t="s">
        <v>30</v>
      </c>
      <c r="F542" s="40" t="s">
        <v>2072</v>
      </c>
      <c r="G542" s="16" t="s">
        <v>42</v>
      </c>
      <c r="H542" s="37">
        <v>1</v>
      </c>
      <c r="I542" s="37">
        <v>130</v>
      </c>
      <c r="J542" s="41">
        <v>45656</v>
      </c>
      <c r="K542" s="41">
        <v>46097</v>
      </c>
      <c r="L542" s="42" t="s">
        <v>2073</v>
      </c>
      <c r="M542" s="34">
        <v>150000</v>
      </c>
      <c r="N542" s="74" t="s">
        <v>88</v>
      </c>
    </row>
    <row r="543" spans="1:14" ht="38.25" x14ac:dyDescent="0.25">
      <c r="A543" s="13">
        <f t="shared" si="8"/>
        <v>542</v>
      </c>
      <c r="B543" s="37">
        <v>959538</v>
      </c>
      <c r="C543" s="38" t="s">
        <v>2074</v>
      </c>
      <c r="D543" s="39" t="s">
        <v>160</v>
      </c>
      <c r="E543" s="37" t="s">
        <v>35</v>
      </c>
      <c r="F543" s="40" t="s">
        <v>2075</v>
      </c>
      <c r="G543" s="16" t="s">
        <v>42</v>
      </c>
      <c r="H543" s="37">
        <v>1</v>
      </c>
      <c r="I543" s="37">
        <v>120</v>
      </c>
      <c r="J543" s="41">
        <v>45656</v>
      </c>
      <c r="K543" s="41">
        <v>46203</v>
      </c>
      <c r="L543" s="42" t="s">
        <v>2076</v>
      </c>
      <c r="M543" s="34">
        <v>100000</v>
      </c>
      <c r="N543" s="46" t="s">
        <v>1214</v>
      </c>
    </row>
    <row r="544" spans="1:14" ht="25.5" x14ac:dyDescent="0.25">
      <c r="A544" s="13">
        <f t="shared" si="8"/>
        <v>543</v>
      </c>
      <c r="B544" s="37">
        <v>958775</v>
      </c>
      <c r="C544" s="38" t="s">
        <v>2077</v>
      </c>
      <c r="D544" s="39" t="s">
        <v>185</v>
      </c>
      <c r="E544" s="37" t="s">
        <v>20</v>
      </c>
      <c r="F544" s="40" t="s">
        <v>2078</v>
      </c>
      <c r="G544" s="16" t="s">
        <v>42</v>
      </c>
      <c r="H544" s="37">
        <v>15</v>
      </c>
      <c r="I544" s="44">
        <v>1500</v>
      </c>
      <c r="J544" s="41">
        <v>45656</v>
      </c>
      <c r="K544" s="41">
        <v>46296</v>
      </c>
      <c r="L544" s="42" t="s">
        <v>1060</v>
      </c>
      <c r="M544" s="34">
        <v>3000000</v>
      </c>
      <c r="N544" s="46" t="s">
        <v>1989</v>
      </c>
    </row>
    <row r="545" spans="1:14" ht="25.5" x14ac:dyDescent="0.25">
      <c r="A545" s="13">
        <f t="shared" si="8"/>
        <v>544</v>
      </c>
      <c r="B545" s="37">
        <v>959522</v>
      </c>
      <c r="C545" s="38" t="s">
        <v>2079</v>
      </c>
      <c r="D545" s="39" t="s">
        <v>338</v>
      </c>
      <c r="E545" s="37" t="s">
        <v>20</v>
      </c>
      <c r="F545" s="40" t="s">
        <v>2080</v>
      </c>
      <c r="G545" s="16" t="s">
        <v>42</v>
      </c>
      <c r="H545" s="37">
        <v>17</v>
      </c>
      <c r="I545" s="44">
        <v>4080</v>
      </c>
      <c r="J545" s="41">
        <v>45656</v>
      </c>
      <c r="K545" s="41">
        <v>46203</v>
      </c>
      <c r="L545" s="42" t="s">
        <v>1288</v>
      </c>
      <c r="M545" s="34">
        <v>6468021</v>
      </c>
      <c r="N545" s="74" t="s">
        <v>88</v>
      </c>
    </row>
    <row r="546" spans="1:14" ht="38.25" x14ac:dyDescent="0.25">
      <c r="A546" s="13">
        <f t="shared" si="8"/>
        <v>545</v>
      </c>
      <c r="B546" s="37">
        <v>958293</v>
      </c>
      <c r="C546" s="38" t="s">
        <v>2081</v>
      </c>
      <c r="D546" s="39" t="s">
        <v>1234</v>
      </c>
      <c r="E546" s="37" t="s">
        <v>20</v>
      </c>
      <c r="F546" s="40" t="s">
        <v>2082</v>
      </c>
      <c r="G546" s="16" t="s">
        <v>42</v>
      </c>
      <c r="H546" s="37">
        <v>1</v>
      </c>
      <c r="I546" s="44">
        <v>1800</v>
      </c>
      <c r="J546" s="41">
        <v>45656</v>
      </c>
      <c r="K546" s="41">
        <v>46172</v>
      </c>
      <c r="L546" s="42" t="s">
        <v>1236</v>
      </c>
      <c r="M546" s="34">
        <v>2332010</v>
      </c>
      <c r="N546" s="19" t="s">
        <v>130</v>
      </c>
    </row>
    <row r="547" spans="1:14" ht="36" x14ac:dyDescent="0.25">
      <c r="A547" s="13">
        <f t="shared" si="8"/>
        <v>546</v>
      </c>
      <c r="B547" s="37">
        <v>959653</v>
      </c>
      <c r="C547" s="38" t="s">
        <v>2083</v>
      </c>
      <c r="D547" s="39" t="s">
        <v>2084</v>
      </c>
      <c r="E547" s="37" t="s">
        <v>41</v>
      </c>
      <c r="F547" s="40" t="s">
        <v>2085</v>
      </c>
      <c r="G547" s="36" t="s">
        <v>45</v>
      </c>
      <c r="H547" s="37">
        <v>0</v>
      </c>
      <c r="I547" s="44">
        <v>2000</v>
      </c>
      <c r="J547" s="41">
        <v>45656</v>
      </c>
      <c r="K547" s="41">
        <v>46056</v>
      </c>
      <c r="L547" s="42" t="s">
        <v>2086</v>
      </c>
      <c r="M547" s="34">
        <v>200000</v>
      </c>
      <c r="N547" s="46" t="s">
        <v>1989</v>
      </c>
    </row>
    <row r="548" spans="1:14" ht="25.5" x14ac:dyDescent="0.25">
      <c r="A548" s="13">
        <f t="shared" si="8"/>
        <v>547</v>
      </c>
      <c r="B548" s="37">
        <v>958523</v>
      </c>
      <c r="C548" s="38" t="s">
        <v>2087</v>
      </c>
      <c r="D548" s="39" t="s">
        <v>2088</v>
      </c>
      <c r="E548" s="37" t="s">
        <v>41</v>
      </c>
      <c r="F548" s="40" t="s">
        <v>2089</v>
      </c>
      <c r="G548" s="36" t="s">
        <v>45</v>
      </c>
      <c r="H548" s="37">
        <v>0</v>
      </c>
      <c r="I548" s="37">
        <v>400</v>
      </c>
      <c r="J548" s="41">
        <v>45656</v>
      </c>
      <c r="K548" s="41">
        <v>46045</v>
      </c>
      <c r="L548" s="42" t="s">
        <v>2090</v>
      </c>
      <c r="M548" s="34">
        <v>250000</v>
      </c>
      <c r="N548" s="74" t="s">
        <v>88</v>
      </c>
    </row>
    <row r="549" spans="1:14" ht="38.25" x14ac:dyDescent="0.25">
      <c r="A549" s="13">
        <f t="shared" si="8"/>
        <v>548</v>
      </c>
      <c r="B549" s="37">
        <v>958513</v>
      </c>
      <c r="C549" s="38" t="s">
        <v>2091</v>
      </c>
      <c r="D549" s="39" t="s">
        <v>2092</v>
      </c>
      <c r="E549" s="37" t="s">
        <v>35</v>
      </c>
      <c r="F549" s="40" t="s">
        <v>2093</v>
      </c>
      <c r="G549" s="16" t="s">
        <v>42</v>
      </c>
      <c r="H549" s="37">
        <v>4</v>
      </c>
      <c r="I549" s="37">
        <v>270</v>
      </c>
      <c r="J549" s="41">
        <v>45657</v>
      </c>
      <c r="K549" s="41">
        <v>46156</v>
      </c>
      <c r="L549" s="42" t="s">
        <v>2094</v>
      </c>
      <c r="M549" s="34">
        <v>290378.75</v>
      </c>
      <c r="N549" s="46" t="s">
        <v>1214</v>
      </c>
    </row>
    <row r="550" spans="1:14" ht="38.25" x14ac:dyDescent="0.25">
      <c r="A550" s="13">
        <f t="shared" si="8"/>
        <v>549</v>
      </c>
      <c r="B550" s="37">
        <v>971473</v>
      </c>
      <c r="C550" s="38" t="s">
        <v>2095</v>
      </c>
      <c r="D550" s="39" t="s">
        <v>1967</v>
      </c>
      <c r="E550" s="37" t="s">
        <v>28</v>
      </c>
      <c r="F550" s="40" t="s">
        <v>2096</v>
      </c>
      <c r="G550" s="36" t="s">
        <v>45</v>
      </c>
      <c r="H550" s="37">
        <v>0</v>
      </c>
      <c r="I550" s="37">
        <v>320</v>
      </c>
      <c r="J550" s="41">
        <v>45656</v>
      </c>
      <c r="K550" s="41">
        <v>46021</v>
      </c>
      <c r="L550" s="42" t="s">
        <v>1969</v>
      </c>
      <c r="M550" s="34">
        <v>200000</v>
      </c>
      <c r="N550" s="46" t="s">
        <v>1051</v>
      </c>
    </row>
    <row r="551" spans="1:14" ht="25.5" x14ac:dyDescent="0.25">
      <c r="A551" s="13">
        <f t="shared" si="8"/>
        <v>550</v>
      </c>
      <c r="B551" s="37">
        <v>959264</v>
      </c>
      <c r="C551" s="38" t="s">
        <v>2097</v>
      </c>
      <c r="D551" s="39" t="s">
        <v>778</v>
      </c>
      <c r="E551" s="37" t="s">
        <v>26</v>
      </c>
      <c r="F551" s="40" t="s">
        <v>2098</v>
      </c>
      <c r="G551" s="36" t="s">
        <v>45</v>
      </c>
      <c r="H551" s="37">
        <v>0</v>
      </c>
      <c r="I551" s="37">
        <v>300</v>
      </c>
      <c r="J551" s="41">
        <v>45656</v>
      </c>
      <c r="K551" s="41">
        <v>46035</v>
      </c>
      <c r="L551" s="42" t="s">
        <v>780</v>
      </c>
      <c r="M551" s="34">
        <v>200000</v>
      </c>
      <c r="N551" s="74" t="s">
        <v>88</v>
      </c>
    </row>
    <row r="552" spans="1:14" ht="36" x14ac:dyDescent="0.25">
      <c r="A552" s="13">
        <f t="shared" si="8"/>
        <v>551</v>
      </c>
      <c r="B552" s="37">
        <v>961550</v>
      </c>
      <c r="C552" s="38" t="s">
        <v>2099</v>
      </c>
      <c r="D552" s="39" t="s">
        <v>2084</v>
      </c>
      <c r="E552" s="37" t="s">
        <v>41</v>
      </c>
      <c r="F552" s="40" t="s">
        <v>2100</v>
      </c>
      <c r="G552" s="36" t="s">
        <v>45</v>
      </c>
      <c r="H552" s="37">
        <v>0</v>
      </c>
      <c r="I552" s="44">
        <v>1000</v>
      </c>
      <c r="J552" s="41">
        <v>45656</v>
      </c>
      <c r="K552" s="41">
        <v>46137</v>
      </c>
      <c r="L552" s="42" t="s">
        <v>2086</v>
      </c>
      <c r="M552" s="34">
        <v>200000</v>
      </c>
      <c r="N552" s="46" t="s">
        <v>1989</v>
      </c>
    </row>
    <row r="553" spans="1:14" ht="25.5" x14ac:dyDescent="0.25">
      <c r="A553" s="13">
        <f t="shared" si="8"/>
        <v>552</v>
      </c>
      <c r="B553" s="37">
        <v>973471</v>
      </c>
      <c r="C553" s="38" t="s">
        <v>2101</v>
      </c>
      <c r="D553" s="39" t="s">
        <v>297</v>
      </c>
      <c r="E553" s="37" t="s">
        <v>30</v>
      </c>
      <c r="F553" s="40" t="s">
        <v>2102</v>
      </c>
      <c r="G553" s="16" t="s">
        <v>42</v>
      </c>
      <c r="H553" s="37">
        <v>1</v>
      </c>
      <c r="I553" s="37">
        <v>100</v>
      </c>
      <c r="J553" s="41">
        <v>45657</v>
      </c>
      <c r="K553" s="41">
        <v>46568</v>
      </c>
      <c r="L553" s="42" t="s">
        <v>1965</v>
      </c>
      <c r="M553" s="34">
        <v>2500000</v>
      </c>
      <c r="N553" s="74" t="s">
        <v>88</v>
      </c>
    </row>
    <row r="554" spans="1:14" ht="38.25" x14ac:dyDescent="0.25">
      <c r="A554" s="13">
        <f t="shared" si="8"/>
        <v>553</v>
      </c>
      <c r="B554" s="37">
        <v>962302</v>
      </c>
      <c r="C554" s="38" t="s">
        <v>2103</v>
      </c>
      <c r="D554" s="39" t="s">
        <v>755</v>
      </c>
      <c r="E554" s="37" t="s">
        <v>20</v>
      </c>
      <c r="F554" s="40" t="s">
        <v>2104</v>
      </c>
      <c r="G554" s="16" t="s">
        <v>42</v>
      </c>
      <c r="H554" s="37">
        <v>1</v>
      </c>
      <c r="I554" s="37">
        <v>250</v>
      </c>
      <c r="J554" s="41">
        <v>45656</v>
      </c>
      <c r="K554" s="41">
        <v>46203</v>
      </c>
      <c r="L554" s="42" t="s">
        <v>757</v>
      </c>
      <c r="M554" s="34">
        <v>500000</v>
      </c>
      <c r="N554" s="46" t="s">
        <v>1989</v>
      </c>
    </row>
    <row r="555" spans="1:14" ht="25.5" x14ac:dyDescent="0.25">
      <c r="A555" s="13">
        <f t="shared" si="8"/>
        <v>554</v>
      </c>
      <c r="B555" s="37">
        <v>962876</v>
      </c>
      <c r="C555" s="38" t="s">
        <v>2105</v>
      </c>
      <c r="D555" s="39" t="s">
        <v>116</v>
      </c>
      <c r="E555" s="37" t="s">
        <v>43</v>
      </c>
      <c r="F555" s="40" t="s">
        <v>2106</v>
      </c>
      <c r="G555" s="16" t="s">
        <v>42</v>
      </c>
      <c r="H555" s="37">
        <v>1</v>
      </c>
      <c r="I555" s="37">
        <v>120</v>
      </c>
      <c r="J555" s="41">
        <v>45656</v>
      </c>
      <c r="K555" s="41">
        <v>46165</v>
      </c>
      <c r="L555" s="42" t="s">
        <v>1291</v>
      </c>
      <c r="M555" s="34">
        <v>150000</v>
      </c>
      <c r="N555" s="46" t="s">
        <v>1214</v>
      </c>
    </row>
    <row r="556" spans="1:14" ht="36" x14ac:dyDescent="0.25">
      <c r="A556" s="13">
        <f t="shared" si="8"/>
        <v>555</v>
      </c>
      <c r="B556" s="37">
        <v>962672</v>
      </c>
      <c r="C556" s="38" t="s">
        <v>2107</v>
      </c>
      <c r="D556" s="39" t="s">
        <v>144</v>
      </c>
      <c r="E556" s="17" t="s">
        <v>43</v>
      </c>
      <c r="F556" s="40" t="s">
        <v>2108</v>
      </c>
      <c r="G556" s="36" t="s">
        <v>45</v>
      </c>
      <c r="H556" s="37">
        <v>0</v>
      </c>
      <c r="I556" s="37">
        <v>840</v>
      </c>
      <c r="J556" s="41">
        <v>45656</v>
      </c>
      <c r="K556" s="41">
        <v>46021</v>
      </c>
      <c r="L556" s="42" t="s">
        <v>2109</v>
      </c>
      <c r="M556" s="34">
        <v>100000</v>
      </c>
      <c r="N556" s="46" t="s">
        <v>1051</v>
      </c>
    </row>
    <row r="557" spans="1:14" ht="25.5" x14ac:dyDescent="0.25">
      <c r="A557" s="13">
        <f t="shared" si="8"/>
        <v>556</v>
      </c>
      <c r="B557" s="37">
        <v>972938</v>
      </c>
      <c r="C557" s="38" t="s">
        <v>2110</v>
      </c>
      <c r="D557" s="39" t="s">
        <v>2111</v>
      </c>
      <c r="E557" s="37" t="s">
        <v>28</v>
      </c>
      <c r="F557" s="40" t="s">
        <v>2112</v>
      </c>
      <c r="G557" s="36" t="s">
        <v>45</v>
      </c>
      <c r="H557" s="37">
        <v>0</v>
      </c>
      <c r="I557" s="44">
        <v>1000</v>
      </c>
      <c r="J557" s="41">
        <v>45656</v>
      </c>
      <c r="K557" s="41">
        <v>46172</v>
      </c>
      <c r="L557" s="42" t="s">
        <v>2113</v>
      </c>
      <c r="M557" s="34">
        <v>200000</v>
      </c>
      <c r="N557" s="19" t="s">
        <v>130</v>
      </c>
    </row>
    <row r="558" spans="1:14" ht="25.5" x14ac:dyDescent="0.25">
      <c r="A558" s="13">
        <f t="shared" si="8"/>
        <v>557</v>
      </c>
      <c r="B558" s="37">
        <v>971188</v>
      </c>
      <c r="C558" s="38" t="s">
        <v>2114</v>
      </c>
      <c r="D558" s="39" t="s">
        <v>1471</v>
      </c>
      <c r="E558" s="37" t="s">
        <v>66</v>
      </c>
      <c r="F558" s="40" t="s">
        <v>2115</v>
      </c>
      <c r="G558" s="16" t="s">
        <v>42</v>
      </c>
      <c r="H558" s="37">
        <v>1</v>
      </c>
      <c r="I558" s="37">
        <v>240</v>
      </c>
      <c r="J558" s="41">
        <v>45656</v>
      </c>
      <c r="K558" s="41">
        <v>46111</v>
      </c>
      <c r="L558" s="42" t="s">
        <v>1473</v>
      </c>
      <c r="M558" s="34">
        <v>400000</v>
      </c>
      <c r="N558" s="46" t="s">
        <v>1214</v>
      </c>
    </row>
    <row r="559" spans="1:14" ht="25.5" x14ac:dyDescent="0.25">
      <c r="A559" s="13">
        <f t="shared" si="8"/>
        <v>558</v>
      </c>
      <c r="B559" s="37">
        <v>971535</v>
      </c>
      <c r="C559" s="38" t="s">
        <v>2116</v>
      </c>
      <c r="D559" s="39" t="s">
        <v>2117</v>
      </c>
      <c r="E559" s="37" t="s">
        <v>20</v>
      </c>
      <c r="F559" s="40" t="s">
        <v>2118</v>
      </c>
      <c r="G559" s="16" t="s">
        <v>42</v>
      </c>
      <c r="H559" s="37">
        <v>55</v>
      </c>
      <c r="I559" s="44">
        <v>5525</v>
      </c>
      <c r="J559" s="41">
        <v>45656</v>
      </c>
      <c r="K559" s="41">
        <v>46212</v>
      </c>
      <c r="L559" s="42" t="s">
        <v>2119</v>
      </c>
      <c r="M559" s="34">
        <v>8000000</v>
      </c>
      <c r="N559" s="74" t="s">
        <v>88</v>
      </c>
    </row>
    <row r="560" spans="1:14" ht="25.5" x14ac:dyDescent="0.25">
      <c r="A560" s="13">
        <f t="shared" si="8"/>
        <v>559</v>
      </c>
      <c r="B560" s="37">
        <v>971808</v>
      </c>
      <c r="C560" s="38" t="s">
        <v>2120</v>
      </c>
      <c r="D560" s="39" t="s">
        <v>2121</v>
      </c>
      <c r="E560" s="37" t="s">
        <v>43</v>
      </c>
      <c r="F560" s="40" t="s">
        <v>2122</v>
      </c>
      <c r="G560" s="36" t="s">
        <v>45</v>
      </c>
      <c r="H560" s="37">
        <v>0</v>
      </c>
      <c r="I560" s="37">
        <v>700</v>
      </c>
      <c r="J560" s="41">
        <v>45656</v>
      </c>
      <c r="K560" s="41">
        <v>46021</v>
      </c>
      <c r="L560" s="42" t="s">
        <v>2123</v>
      </c>
      <c r="M560" s="34">
        <v>300000</v>
      </c>
      <c r="N560" s="19" t="s">
        <v>130</v>
      </c>
    </row>
    <row r="561" spans="1:14" ht="38.25" x14ac:dyDescent="0.25">
      <c r="A561" s="13">
        <f t="shared" si="8"/>
        <v>560</v>
      </c>
      <c r="B561" s="37">
        <v>972989</v>
      </c>
      <c r="C561" s="38" t="s">
        <v>2124</v>
      </c>
      <c r="D561" s="39" t="s">
        <v>2125</v>
      </c>
      <c r="E561" s="37" t="s">
        <v>55</v>
      </c>
      <c r="F561" s="40" t="s">
        <v>2126</v>
      </c>
      <c r="G561" s="16" t="s">
        <v>42</v>
      </c>
      <c r="H561" s="37">
        <v>1</v>
      </c>
      <c r="I561" s="37">
        <v>100</v>
      </c>
      <c r="J561" s="41">
        <v>45656</v>
      </c>
      <c r="K561" s="41">
        <v>46152</v>
      </c>
      <c r="L561" s="42" t="s">
        <v>2127</v>
      </c>
      <c r="M561" s="34">
        <v>250000</v>
      </c>
      <c r="N561" s="46" t="s">
        <v>1051</v>
      </c>
    </row>
    <row r="562" spans="1:14" ht="25.5" x14ac:dyDescent="0.25">
      <c r="A562" s="13">
        <f t="shared" si="8"/>
        <v>561</v>
      </c>
      <c r="B562" s="37">
        <v>973278</v>
      </c>
      <c r="C562" s="38" t="s">
        <v>2128</v>
      </c>
      <c r="D562" s="39" t="s">
        <v>1524</v>
      </c>
      <c r="E562" s="37" t="s">
        <v>28</v>
      </c>
      <c r="F562" s="40" t="s">
        <v>2129</v>
      </c>
      <c r="G562" s="16" t="s">
        <v>42</v>
      </c>
      <c r="H562" s="37">
        <v>1</v>
      </c>
      <c r="I562" s="37">
        <v>200</v>
      </c>
      <c r="J562" s="41">
        <v>45656</v>
      </c>
      <c r="K562" s="41">
        <v>46349</v>
      </c>
      <c r="L562" s="42" t="s">
        <v>1634</v>
      </c>
      <c r="M562" s="34">
        <v>349000</v>
      </c>
      <c r="N562" s="46" t="s">
        <v>1989</v>
      </c>
    </row>
    <row r="563" spans="1:14" ht="25.5" x14ac:dyDescent="0.25">
      <c r="A563" s="13">
        <f t="shared" si="8"/>
        <v>562</v>
      </c>
      <c r="B563" s="37">
        <v>973304</v>
      </c>
      <c r="C563" s="38" t="s">
        <v>2130</v>
      </c>
      <c r="D563" s="39" t="s">
        <v>2131</v>
      </c>
      <c r="E563" s="37" t="s">
        <v>43</v>
      </c>
      <c r="F563" s="40" t="s">
        <v>2132</v>
      </c>
      <c r="G563" s="16" t="s">
        <v>42</v>
      </c>
      <c r="H563" s="37">
        <v>1</v>
      </c>
      <c r="I563" s="37">
        <v>100</v>
      </c>
      <c r="J563" s="41">
        <v>45656</v>
      </c>
      <c r="K563" s="41">
        <v>46147</v>
      </c>
      <c r="L563" s="42" t="s">
        <v>2133</v>
      </c>
      <c r="M563" s="34">
        <v>300000</v>
      </c>
      <c r="N563" s="74" t="s">
        <v>88</v>
      </c>
    </row>
    <row r="564" spans="1:14" ht="25.5" x14ac:dyDescent="0.25">
      <c r="A564" s="13">
        <f t="shared" si="8"/>
        <v>563</v>
      </c>
      <c r="B564" s="37">
        <v>973070</v>
      </c>
      <c r="C564" s="38" t="s">
        <v>2134</v>
      </c>
      <c r="D564" s="39" t="s">
        <v>2135</v>
      </c>
      <c r="E564" s="37" t="s">
        <v>20</v>
      </c>
      <c r="F564" s="40" t="s">
        <v>2136</v>
      </c>
      <c r="G564" s="16" t="s">
        <v>42</v>
      </c>
      <c r="H564" s="37">
        <v>1</v>
      </c>
      <c r="I564" s="37">
        <v>140</v>
      </c>
      <c r="J564" s="41">
        <v>45656</v>
      </c>
      <c r="K564" s="41">
        <v>46203</v>
      </c>
      <c r="L564" s="42" t="s">
        <v>2137</v>
      </c>
      <c r="M564" s="34">
        <v>200000</v>
      </c>
      <c r="N564" s="74" t="s">
        <v>88</v>
      </c>
    </row>
    <row r="565" spans="1:14" ht="25.5" x14ac:dyDescent="0.25">
      <c r="A565" s="13">
        <f t="shared" si="8"/>
        <v>564</v>
      </c>
      <c r="B565" s="37">
        <v>973100</v>
      </c>
      <c r="C565" s="38" t="s">
        <v>2138</v>
      </c>
      <c r="D565" s="39" t="s">
        <v>1502</v>
      </c>
      <c r="E565" s="37" t="s">
        <v>20</v>
      </c>
      <c r="F565" s="40" t="s">
        <v>2139</v>
      </c>
      <c r="G565" s="16" t="s">
        <v>42</v>
      </c>
      <c r="H565" s="37">
        <v>12</v>
      </c>
      <c r="I565" s="44">
        <v>1200</v>
      </c>
      <c r="J565" s="41">
        <v>45656</v>
      </c>
      <c r="K565" s="41">
        <v>46255</v>
      </c>
      <c r="L565" s="42" t="s">
        <v>1504</v>
      </c>
      <c r="M565" s="34">
        <v>3000000</v>
      </c>
      <c r="N565" s="19" t="s">
        <v>130</v>
      </c>
    </row>
    <row r="566" spans="1:14" ht="36" x14ac:dyDescent="0.25">
      <c r="A566" s="13">
        <f t="shared" si="8"/>
        <v>565</v>
      </c>
      <c r="B566" s="37">
        <v>971469</v>
      </c>
      <c r="C566" s="38" t="s">
        <v>2140</v>
      </c>
      <c r="D566" s="39" t="s">
        <v>1671</v>
      </c>
      <c r="E566" s="37" t="s">
        <v>20</v>
      </c>
      <c r="F566" s="40" t="s">
        <v>2141</v>
      </c>
      <c r="G566" s="36" t="s">
        <v>45</v>
      </c>
      <c r="H566" s="37">
        <v>0</v>
      </c>
      <c r="I566" s="44">
        <v>1628</v>
      </c>
      <c r="J566" s="41">
        <v>45656</v>
      </c>
      <c r="K566" s="41">
        <v>46021</v>
      </c>
      <c r="L566" s="42" t="s">
        <v>1673</v>
      </c>
      <c r="M566" s="34">
        <v>500000</v>
      </c>
      <c r="N566" s="46" t="s">
        <v>1989</v>
      </c>
    </row>
    <row r="567" spans="1:14" ht="25.5" x14ac:dyDescent="0.25">
      <c r="A567" s="13">
        <f t="shared" si="8"/>
        <v>566</v>
      </c>
      <c r="B567" s="37">
        <v>970166</v>
      </c>
      <c r="C567" s="38" t="s">
        <v>2142</v>
      </c>
      <c r="D567" s="39" t="s">
        <v>2143</v>
      </c>
      <c r="E567" s="37" t="s">
        <v>35</v>
      </c>
      <c r="F567" s="40" t="s">
        <v>2144</v>
      </c>
      <c r="G567" s="36" t="s">
        <v>46</v>
      </c>
      <c r="H567" s="37">
        <v>1</v>
      </c>
      <c r="I567" s="37">
        <v>100</v>
      </c>
      <c r="J567" s="41">
        <v>45657</v>
      </c>
      <c r="K567" s="41">
        <v>46408</v>
      </c>
      <c r="L567" s="42" t="s">
        <v>2145</v>
      </c>
      <c r="M567" s="34">
        <v>201230</v>
      </c>
      <c r="N567" s="46" t="s">
        <v>1214</v>
      </c>
    </row>
    <row r="568" spans="1:14" ht="25.5" x14ac:dyDescent="0.25">
      <c r="A568" s="13">
        <f t="shared" si="8"/>
        <v>567</v>
      </c>
      <c r="B568" s="37">
        <v>973024</v>
      </c>
      <c r="C568" s="38" t="s">
        <v>2146</v>
      </c>
      <c r="D568" s="39" t="s">
        <v>384</v>
      </c>
      <c r="E568" s="37" t="s">
        <v>20</v>
      </c>
      <c r="F568" s="40" t="s">
        <v>2147</v>
      </c>
      <c r="G568" s="16" t="s">
        <v>42</v>
      </c>
      <c r="H568" s="37">
        <v>19</v>
      </c>
      <c r="I568" s="44">
        <v>1900</v>
      </c>
      <c r="J568" s="41">
        <v>45656</v>
      </c>
      <c r="K568" s="41">
        <v>46203</v>
      </c>
      <c r="L568" s="42" t="s">
        <v>1507</v>
      </c>
      <c r="M568" s="34">
        <v>4000000</v>
      </c>
      <c r="N568" s="46" t="s">
        <v>1214</v>
      </c>
    </row>
    <row r="569" spans="1:14" ht="25.5" x14ac:dyDescent="0.25">
      <c r="A569" s="13">
        <f t="shared" si="8"/>
        <v>568</v>
      </c>
      <c r="B569" s="37">
        <v>973025</v>
      </c>
      <c r="C569" s="38" t="s">
        <v>2148</v>
      </c>
      <c r="D569" s="39" t="s">
        <v>532</v>
      </c>
      <c r="E569" s="37" t="s">
        <v>41</v>
      </c>
      <c r="F569" s="40" t="s">
        <v>2149</v>
      </c>
      <c r="G569" s="36" t="s">
        <v>45</v>
      </c>
      <c r="H569" s="37">
        <v>0</v>
      </c>
      <c r="I569" s="37">
        <v>280</v>
      </c>
      <c r="J569" s="41">
        <v>45656</v>
      </c>
      <c r="K569" s="41">
        <v>46030</v>
      </c>
      <c r="L569" s="42" t="s">
        <v>1338</v>
      </c>
      <c r="M569" s="34">
        <v>500000</v>
      </c>
      <c r="N569" s="46" t="s">
        <v>1214</v>
      </c>
    </row>
    <row r="570" spans="1:14" ht="36" x14ac:dyDescent="0.25">
      <c r="A570" s="13">
        <f t="shared" si="8"/>
        <v>569</v>
      </c>
      <c r="B570" s="37">
        <v>972578</v>
      </c>
      <c r="C570" s="38" t="s">
        <v>2150</v>
      </c>
      <c r="D570" s="39" t="s">
        <v>1045</v>
      </c>
      <c r="E570" s="37" t="s">
        <v>20</v>
      </c>
      <c r="F570" s="40" t="s">
        <v>2151</v>
      </c>
      <c r="G570" s="16" t="s">
        <v>42</v>
      </c>
      <c r="H570" s="37">
        <v>16</v>
      </c>
      <c r="I570" s="37">
        <v>800</v>
      </c>
      <c r="J570" s="41">
        <v>45656</v>
      </c>
      <c r="K570" s="41">
        <v>46142</v>
      </c>
      <c r="L570" s="42" t="s">
        <v>1047</v>
      </c>
      <c r="M570" s="34">
        <v>2000000</v>
      </c>
      <c r="N570" s="19" t="s">
        <v>130</v>
      </c>
    </row>
    <row r="571" spans="1:14" ht="25.5" x14ac:dyDescent="0.25">
      <c r="A571" s="13">
        <f t="shared" si="8"/>
        <v>570</v>
      </c>
      <c r="B571" s="37">
        <v>973005</v>
      </c>
      <c r="C571" s="38" t="s">
        <v>2152</v>
      </c>
      <c r="D571" s="39" t="s">
        <v>384</v>
      </c>
      <c r="E571" s="37" t="s">
        <v>20</v>
      </c>
      <c r="F571" s="40" t="s">
        <v>2153</v>
      </c>
      <c r="G571" s="16" t="s">
        <v>42</v>
      </c>
      <c r="H571" s="37">
        <v>6</v>
      </c>
      <c r="I571" s="37">
        <v>600</v>
      </c>
      <c r="J571" s="41">
        <v>45656</v>
      </c>
      <c r="K571" s="41">
        <v>46213</v>
      </c>
      <c r="L571" s="42" t="s">
        <v>1507</v>
      </c>
      <c r="M571" s="34">
        <v>1200000</v>
      </c>
      <c r="N571" s="46" t="s">
        <v>1397</v>
      </c>
    </row>
    <row r="572" spans="1:14" ht="25.5" x14ac:dyDescent="0.25">
      <c r="A572" s="13">
        <f t="shared" si="8"/>
        <v>571</v>
      </c>
      <c r="B572" s="37">
        <v>973324</v>
      </c>
      <c r="C572" s="38" t="s">
        <v>2154</v>
      </c>
      <c r="D572" s="39" t="s">
        <v>2155</v>
      </c>
      <c r="E572" s="37" t="s">
        <v>20</v>
      </c>
      <c r="F572" s="40" t="s">
        <v>2156</v>
      </c>
      <c r="G572" s="16" t="s">
        <v>42</v>
      </c>
      <c r="H572" s="37">
        <v>3</v>
      </c>
      <c r="I572" s="37">
        <v>270</v>
      </c>
      <c r="J572" s="41">
        <v>45656</v>
      </c>
      <c r="K572" s="41">
        <v>46142</v>
      </c>
      <c r="L572" s="42" t="s">
        <v>2123</v>
      </c>
      <c r="M572" s="34">
        <v>500000</v>
      </c>
      <c r="N572" s="46" t="s">
        <v>1989</v>
      </c>
    </row>
    <row r="573" spans="1:14" ht="25.5" x14ac:dyDescent="0.25">
      <c r="A573" s="13">
        <f t="shared" si="8"/>
        <v>572</v>
      </c>
      <c r="B573" s="37">
        <v>972537</v>
      </c>
      <c r="C573" s="38" t="s">
        <v>2157</v>
      </c>
      <c r="D573" s="39" t="s">
        <v>1496</v>
      </c>
      <c r="E573" s="37" t="s">
        <v>30</v>
      </c>
      <c r="F573" s="40" t="s">
        <v>2158</v>
      </c>
      <c r="G573" s="16" t="s">
        <v>42</v>
      </c>
      <c r="H573" s="37">
        <v>2</v>
      </c>
      <c r="I573" s="37">
        <v>480</v>
      </c>
      <c r="J573" s="41">
        <v>45656</v>
      </c>
      <c r="K573" s="41">
        <v>46242</v>
      </c>
      <c r="L573" s="42" t="s">
        <v>1498</v>
      </c>
      <c r="M573" s="34">
        <v>500000</v>
      </c>
      <c r="N573" s="46" t="s">
        <v>1397</v>
      </c>
    </row>
    <row r="574" spans="1:14" ht="25.5" x14ac:dyDescent="0.25">
      <c r="A574" s="13">
        <f t="shared" si="8"/>
        <v>573</v>
      </c>
      <c r="B574" s="37">
        <v>973155</v>
      </c>
      <c r="C574" s="38" t="s">
        <v>2159</v>
      </c>
      <c r="D574" s="39" t="s">
        <v>2160</v>
      </c>
      <c r="E574" s="37" t="s">
        <v>20</v>
      </c>
      <c r="F574" s="40" t="s">
        <v>2161</v>
      </c>
      <c r="G574" s="16" t="s">
        <v>42</v>
      </c>
      <c r="H574" s="37">
        <v>2</v>
      </c>
      <c r="I574" s="37">
        <v>116</v>
      </c>
      <c r="J574" s="41">
        <v>45656</v>
      </c>
      <c r="K574" s="41">
        <v>46203</v>
      </c>
      <c r="L574" s="42" t="s">
        <v>2162</v>
      </c>
      <c r="M574" s="34">
        <v>250000</v>
      </c>
      <c r="N574" s="46" t="s">
        <v>1989</v>
      </c>
    </row>
    <row r="575" spans="1:14" ht="38.25" x14ac:dyDescent="0.25">
      <c r="A575" s="13">
        <f t="shared" si="8"/>
        <v>574</v>
      </c>
      <c r="B575" s="37">
        <v>973273</v>
      </c>
      <c r="C575" s="38" t="s">
        <v>2163</v>
      </c>
      <c r="D575" s="39" t="s">
        <v>2164</v>
      </c>
      <c r="E575" s="37" t="s">
        <v>20</v>
      </c>
      <c r="F575" s="40" t="s">
        <v>2165</v>
      </c>
      <c r="G575" s="16" t="s">
        <v>42</v>
      </c>
      <c r="H575" s="37">
        <v>2</v>
      </c>
      <c r="I575" s="37">
        <v>200</v>
      </c>
      <c r="J575" s="41">
        <v>45656</v>
      </c>
      <c r="K575" s="41">
        <v>46214</v>
      </c>
      <c r="L575" s="42" t="s">
        <v>2166</v>
      </c>
      <c r="M575" s="34">
        <v>200000</v>
      </c>
      <c r="N575" s="46" t="s">
        <v>1989</v>
      </c>
    </row>
    <row r="576" spans="1:14" ht="25.5" x14ac:dyDescent="0.25">
      <c r="A576" s="13">
        <f t="shared" si="8"/>
        <v>575</v>
      </c>
      <c r="B576" s="37">
        <v>973142</v>
      </c>
      <c r="C576" s="38" t="s">
        <v>2167</v>
      </c>
      <c r="D576" s="39" t="s">
        <v>384</v>
      </c>
      <c r="E576" s="37" t="s">
        <v>20</v>
      </c>
      <c r="F576" s="40" t="s">
        <v>2168</v>
      </c>
      <c r="G576" s="16" t="s">
        <v>42</v>
      </c>
      <c r="H576" s="37">
        <v>22</v>
      </c>
      <c r="I576" s="44">
        <v>2200</v>
      </c>
      <c r="J576" s="41">
        <v>45656</v>
      </c>
      <c r="K576" s="41">
        <v>46203</v>
      </c>
      <c r="L576" s="42" t="s">
        <v>1507</v>
      </c>
      <c r="M576" s="34">
        <v>5500000</v>
      </c>
      <c r="N576" s="46" t="s">
        <v>1397</v>
      </c>
    </row>
    <row r="577" spans="1:14" ht="38.25" x14ac:dyDescent="0.25">
      <c r="A577" s="13">
        <f t="shared" si="8"/>
        <v>576</v>
      </c>
      <c r="B577" s="37">
        <v>973329</v>
      </c>
      <c r="C577" s="38" t="s">
        <v>2169</v>
      </c>
      <c r="D577" s="39" t="s">
        <v>1012</v>
      </c>
      <c r="E577" s="37" t="s">
        <v>55</v>
      </c>
      <c r="F577" s="40" t="s">
        <v>2170</v>
      </c>
      <c r="G577" s="16" t="s">
        <v>42</v>
      </c>
      <c r="H577" s="37">
        <v>4</v>
      </c>
      <c r="I577" s="37">
        <v>240</v>
      </c>
      <c r="J577" s="41">
        <v>45656</v>
      </c>
      <c r="K577" s="41">
        <v>46264</v>
      </c>
      <c r="L577" s="42" t="s">
        <v>1014</v>
      </c>
      <c r="M577" s="34">
        <v>560000</v>
      </c>
      <c r="N577" s="46" t="s">
        <v>1989</v>
      </c>
    </row>
    <row r="578" spans="1:14" ht="25.5" x14ac:dyDescent="0.25">
      <c r="A578" s="13">
        <f t="shared" si="8"/>
        <v>577</v>
      </c>
      <c r="B578" s="37">
        <v>973469</v>
      </c>
      <c r="C578" s="38" t="s">
        <v>2171</v>
      </c>
      <c r="D578" s="39" t="s">
        <v>384</v>
      </c>
      <c r="E578" s="37" t="s">
        <v>20</v>
      </c>
      <c r="F578" s="40" t="s">
        <v>2172</v>
      </c>
      <c r="G578" s="16" t="s">
        <v>42</v>
      </c>
      <c r="H578" s="37">
        <v>11</v>
      </c>
      <c r="I578" s="44">
        <v>1100</v>
      </c>
      <c r="J578" s="41">
        <v>45656</v>
      </c>
      <c r="K578" s="41">
        <v>46203</v>
      </c>
      <c r="L578" s="42" t="s">
        <v>1507</v>
      </c>
      <c r="M578" s="34">
        <v>2000000</v>
      </c>
      <c r="N578" s="46" t="s">
        <v>1397</v>
      </c>
    </row>
    <row r="579" spans="1:14" ht="25.5" x14ac:dyDescent="0.25">
      <c r="A579" s="13">
        <f t="shared" si="8"/>
        <v>578</v>
      </c>
      <c r="B579" s="37">
        <v>973472</v>
      </c>
      <c r="C579" s="38" t="s">
        <v>2173</v>
      </c>
      <c r="D579" s="39" t="s">
        <v>1496</v>
      </c>
      <c r="E579" s="37" t="s">
        <v>43</v>
      </c>
      <c r="F579" s="40" t="s">
        <v>2174</v>
      </c>
      <c r="G579" s="16" t="s">
        <v>42</v>
      </c>
      <c r="H579" s="37">
        <v>3</v>
      </c>
      <c r="I579" s="37">
        <v>720</v>
      </c>
      <c r="J579" s="41">
        <v>45657</v>
      </c>
      <c r="K579" s="41">
        <v>46252</v>
      </c>
      <c r="L579" s="42" t="s">
        <v>1498</v>
      </c>
      <c r="M579" s="34">
        <v>855000</v>
      </c>
      <c r="N579" s="46" t="s">
        <v>353</v>
      </c>
    </row>
    <row r="580" spans="1:14" ht="25.5" x14ac:dyDescent="0.25">
      <c r="A580" s="13">
        <f t="shared" ref="A580:A643" si="9">ROW(A579)</f>
        <v>579</v>
      </c>
      <c r="B580" s="37">
        <v>973506</v>
      </c>
      <c r="C580" s="38" t="s">
        <v>2175</v>
      </c>
      <c r="D580" s="39" t="s">
        <v>384</v>
      </c>
      <c r="E580" s="37" t="s">
        <v>20</v>
      </c>
      <c r="F580" s="40" t="s">
        <v>2176</v>
      </c>
      <c r="G580" s="16" t="s">
        <v>42</v>
      </c>
      <c r="H580" s="37">
        <v>14</v>
      </c>
      <c r="I580" s="44">
        <v>1400</v>
      </c>
      <c r="J580" s="41">
        <v>45656</v>
      </c>
      <c r="K580" s="41">
        <v>46203</v>
      </c>
      <c r="L580" s="42" t="s">
        <v>1507</v>
      </c>
      <c r="M580" s="34">
        <v>3535793</v>
      </c>
      <c r="N580" s="46" t="s">
        <v>1397</v>
      </c>
    </row>
    <row r="581" spans="1:14" ht="25.5" x14ac:dyDescent="0.25">
      <c r="A581" s="13">
        <f t="shared" si="9"/>
        <v>580</v>
      </c>
      <c r="B581" s="37">
        <v>973093</v>
      </c>
      <c r="C581" s="38" t="s">
        <v>2177</v>
      </c>
      <c r="D581" s="39" t="s">
        <v>1557</v>
      </c>
      <c r="E581" s="37" t="s">
        <v>40</v>
      </c>
      <c r="F581" s="40" t="s">
        <v>2178</v>
      </c>
      <c r="G581" s="36" t="s">
        <v>45</v>
      </c>
      <c r="H581" s="37">
        <v>0</v>
      </c>
      <c r="I581" s="37">
        <v>240</v>
      </c>
      <c r="J581" s="41">
        <v>45656</v>
      </c>
      <c r="K581" s="41">
        <v>46047</v>
      </c>
      <c r="L581" s="42" t="s">
        <v>1559</v>
      </c>
      <c r="M581" s="34">
        <v>200000</v>
      </c>
      <c r="N581" s="46" t="s">
        <v>1397</v>
      </c>
    </row>
    <row r="582" spans="1:14" ht="25.5" x14ac:dyDescent="0.25">
      <c r="A582" s="13">
        <f t="shared" si="9"/>
        <v>581</v>
      </c>
      <c r="B582" s="37">
        <v>963792</v>
      </c>
      <c r="C582" s="38" t="s">
        <v>2179</v>
      </c>
      <c r="D582" s="39" t="s">
        <v>2180</v>
      </c>
      <c r="E582" s="37" t="s">
        <v>40</v>
      </c>
      <c r="F582" s="40" t="s">
        <v>2181</v>
      </c>
      <c r="G582" s="36" t="s">
        <v>45</v>
      </c>
      <c r="H582" s="37">
        <v>0</v>
      </c>
      <c r="I582" s="37">
        <v>400</v>
      </c>
      <c r="J582" s="41">
        <v>45656</v>
      </c>
      <c r="K582" s="41">
        <v>46022</v>
      </c>
      <c r="L582" s="42" t="s">
        <v>2182</v>
      </c>
      <c r="M582" s="34">
        <v>300000</v>
      </c>
      <c r="N582" s="19" t="s">
        <v>130</v>
      </c>
    </row>
    <row r="583" spans="1:14" ht="25.5" x14ac:dyDescent="0.25">
      <c r="A583" s="13">
        <f t="shared" si="9"/>
        <v>582</v>
      </c>
      <c r="B583" s="37">
        <v>963999</v>
      </c>
      <c r="C583" s="38" t="s">
        <v>2183</v>
      </c>
      <c r="D583" s="23" t="s">
        <v>2184</v>
      </c>
      <c r="E583" s="17" t="s">
        <v>29</v>
      </c>
      <c r="F583" s="40" t="s">
        <v>2185</v>
      </c>
      <c r="G583" s="16" t="s">
        <v>42</v>
      </c>
      <c r="H583" s="37">
        <v>1</v>
      </c>
      <c r="I583" s="37">
        <v>60</v>
      </c>
      <c r="J583" s="41">
        <v>45657</v>
      </c>
      <c r="K583" s="41">
        <v>46242</v>
      </c>
      <c r="L583" s="42" t="s">
        <v>2186</v>
      </c>
      <c r="M583" s="34">
        <v>350000</v>
      </c>
      <c r="N583" s="46" t="s">
        <v>1051</v>
      </c>
    </row>
    <row r="584" spans="1:14" ht="25.5" x14ac:dyDescent="0.25">
      <c r="A584" s="13">
        <f t="shared" si="9"/>
        <v>583</v>
      </c>
      <c r="B584" s="37">
        <v>963090</v>
      </c>
      <c r="C584" s="38" t="s">
        <v>2187</v>
      </c>
      <c r="D584" s="39" t="s">
        <v>232</v>
      </c>
      <c r="E584" s="37" t="s">
        <v>28</v>
      </c>
      <c r="F584" s="40" t="s">
        <v>2188</v>
      </c>
      <c r="G584" s="36" t="s">
        <v>45</v>
      </c>
      <c r="H584" s="37">
        <v>0</v>
      </c>
      <c r="I584" s="37">
        <v>880</v>
      </c>
      <c r="J584" s="41">
        <v>45656</v>
      </c>
      <c r="K584" s="41">
        <v>46029</v>
      </c>
      <c r="L584" s="42" t="s">
        <v>1532</v>
      </c>
      <c r="M584" s="34">
        <v>300000</v>
      </c>
      <c r="N584" s="19" t="s">
        <v>130</v>
      </c>
    </row>
    <row r="585" spans="1:14" ht="38.25" x14ac:dyDescent="0.25">
      <c r="A585" s="13">
        <f t="shared" si="9"/>
        <v>584</v>
      </c>
      <c r="B585" s="37">
        <v>958307</v>
      </c>
      <c r="C585" s="38" t="s">
        <v>2189</v>
      </c>
      <c r="D585" s="39" t="s">
        <v>2190</v>
      </c>
      <c r="E585" s="37" t="s">
        <v>43</v>
      </c>
      <c r="F585" s="40" t="s">
        <v>2191</v>
      </c>
      <c r="G585" s="16" t="s">
        <v>42</v>
      </c>
      <c r="H585" s="37">
        <v>2</v>
      </c>
      <c r="I585" s="37">
        <v>180</v>
      </c>
      <c r="J585" s="41">
        <v>45657</v>
      </c>
      <c r="K585" s="41">
        <v>46203</v>
      </c>
      <c r="L585" s="42" t="s">
        <v>2192</v>
      </c>
      <c r="M585" s="34">
        <v>600000</v>
      </c>
      <c r="N585" s="46" t="s">
        <v>1397</v>
      </c>
    </row>
    <row r="586" spans="1:14" ht="25.5" x14ac:dyDescent="0.25">
      <c r="A586" s="13">
        <f t="shared" si="9"/>
        <v>585</v>
      </c>
      <c r="B586" s="37">
        <v>961411</v>
      </c>
      <c r="C586" s="38" t="s">
        <v>2193</v>
      </c>
      <c r="D586" s="39" t="s">
        <v>246</v>
      </c>
      <c r="E586" s="37" t="s">
        <v>43</v>
      </c>
      <c r="F586" s="40" t="s">
        <v>2194</v>
      </c>
      <c r="G586" s="16" t="s">
        <v>42</v>
      </c>
      <c r="H586" s="37">
        <v>1</v>
      </c>
      <c r="I586" s="37">
        <v>60</v>
      </c>
      <c r="J586" s="41">
        <v>45657</v>
      </c>
      <c r="K586" s="41">
        <v>46085</v>
      </c>
      <c r="L586" s="42" t="s">
        <v>2195</v>
      </c>
      <c r="M586" s="34">
        <v>106000</v>
      </c>
      <c r="N586" s="46" t="s">
        <v>1051</v>
      </c>
    </row>
    <row r="587" spans="1:14" ht="25.5" x14ac:dyDescent="0.25">
      <c r="A587" s="13">
        <f t="shared" si="9"/>
        <v>586</v>
      </c>
      <c r="B587" s="37">
        <v>957585</v>
      </c>
      <c r="C587" s="38" t="s">
        <v>2196</v>
      </c>
      <c r="D587" s="39" t="s">
        <v>202</v>
      </c>
      <c r="E587" s="37" t="s">
        <v>43</v>
      </c>
      <c r="F587" s="40" t="s">
        <v>2197</v>
      </c>
      <c r="G587" s="16" t="s">
        <v>42</v>
      </c>
      <c r="H587" s="37">
        <v>1</v>
      </c>
      <c r="I587" s="37">
        <v>80</v>
      </c>
      <c r="J587" s="41">
        <v>45656</v>
      </c>
      <c r="K587" s="41">
        <v>46022</v>
      </c>
      <c r="L587" s="42" t="s">
        <v>2198</v>
      </c>
      <c r="M587" s="34">
        <v>140000</v>
      </c>
      <c r="N587" s="19" t="s">
        <v>130</v>
      </c>
    </row>
    <row r="588" spans="1:14" ht="25.5" x14ac:dyDescent="0.25">
      <c r="A588" s="13">
        <f t="shared" si="9"/>
        <v>587</v>
      </c>
      <c r="B588" s="37">
        <v>971474</v>
      </c>
      <c r="C588" s="38" t="s">
        <v>2199</v>
      </c>
      <c r="D588" s="39" t="s">
        <v>2200</v>
      </c>
      <c r="E588" s="37" t="s">
        <v>43</v>
      </c>
      <c r="F588" s="40" t="s">
        <v>2201</v>
      </c>
      <c r="G588" s="36" t="s">
        <v>45</v>
      </c>
      <c r="H588" s="37">
        <v>0</v>
      </c>
      <c r="I588" s="37">
        <v>100</v>
      </c>
      <c r="J588" s="41">
        <v>45656</v>
      </c>
      <c r="K588" s="41">
        <v>46021</v>
      </c>
      <c r="L588" s="42" t="s">
        <v>2202</v>
      </c>
      <c r="M588" s="34">
        <v>150000</v>
      </c>
      <c r="N588" s="19" t="s">
        <v>130</v>
      </c>
    </row>
    <row r="589" spans="1:14" ht="38.25" x14ac:dyDescent="0.25">
      <c r="A589" s="13">
        <f t="shared" si="9"/>
        <v>588</v>
      </c>
      <c r="B589" s="37">
        <v>965807</v>
      </c>
      <c r="C589" s="38" t="s">
        <v>2203</v>
      </c>
      <c r="D589" s="39" t="s">
        <v>233</v>
      </c>
      <c r="E589" s="37" t="s">
        <v>20</v>
      </c>
      <c r="F589" s="40" t="s">
        <v>2204</v>
      </c>
      <c r="G589" s="16" t="s">
        <v>42</v>
      </c>
      <c r="H589" s="37">
        <v>3</v>
      </c>
      <c r="I589" s="37">
        <v>300</v>
      </c>
      <c r="J589" s="41">
        <v>45657</v>
      </c>
      <c r="K589" s="41">
        <v>46142</v>
      </c>
      <c r="L589" s="42" t="s">
        <v>2205</v>
      </c>
      <c r="M589" s="34">
        <v>800000</v>
      </c>
      <c r="N589" s="46" t="s">
        <v>353</v>
      </c>
    </row>
    <row r="590" spans="1:14" ht="38.25" x14ac:dyDescent="0.25">
      <c r="A590" s="13">
        <f t="shared" si="9"/>
        <v>589</v>
      </c>
      <c r="B590" s="37">
        <v>958536</v>
      </c>
      <c r="C590" s="38" t="s">
        <v>2206</v>
      </c>
      <c r="D590" s="39" t="s">
        <v>158</v>
      </c>
      <c r="E590" s="37" t="s">
        <v>40</v>
      </c>
      <c r="F590" s="40" t="s">
        <v>2207</v>
      </c>
      <c r="G590" s="16" t="s">
        <v>42</v>
      </c>
      <c r="H590" s="37">
        <v>3</v>
      </c>
      <c r="I590" s="37">
        <v>120</v>
      </c>
      <c r="J590" s="41">
        <v>45656</v>
      </c>
      <c r="K590" s="41">
        <v>46133</v>
      </c>
      <c r="L590" s="42" t="s">
        <v>2208</v>
      </c>
      <c r="M590" s="34">
        <v>200000</v>
      </c>
      <c r="N590" s="46" t="s">
        <v>353</v>
      </c>
    </row>
    <row r="591" spans="1:14" ht="25.5" x14ac:dyDescent="0.25">
      <c r="A591" s="13">
        <f t="shared" si="9"/>
        <v>590</v>
      </c>
      <c r="B591" s="37">
        <v>963803</v>
      </c>
      <c r="C591" s="38" t="s">
        <v>2209</v>
      </c>
      <c r="D591" s="39" t="s">
        <v>2180</v>
      </c>
      <c r="E591" s="37" t="s">
        <v>40</v>
      </c>
      <c r="F591" s="40" t="s">
        <v>2210</v>
      </c>
      <c r="G591" s="36" t="s">
        <v>45</v>
      </c>
      <c r="H591" s="37">
        <v>0</v>
      </c>
      <c r="I591" s="37">
        <v>600</v>
      </c>
      <c r="J591" s="41">
        <v>45656</v>
      </c>
      <c r="K591" s="41">
        <v>46022</v>
      </c>
      <c r="L591" s="42" t="s">
        <v>2182</v>
      </c>
      <c r="M591" s="34">
        <v>400000</v>
      </c>
      <c r="N591" s="19" t="s">
        <v>130</v>
      </c>
    </row>
    <row r="592" spans="1:14" ht="25.5" x14ac:dyDescent="0.25">
      <c r="A592" s="13">
        <f t="shared" si="9"/>
        <v>591</v>
      </c>
      <c r="B592" s="37">
        <v>973443</v>
      </c>
      <c r="C592" s="38" t="s">
        <v>2211</v>
      </c>
      <c r="D592" s="39" t="s">
        <v>99</v>
      </c>
      <c r="E592" s="37" t="s">
        <v>20</v>
      </c>
      <c r="F592" s="40" t="s">
        <v>2212</v>
      </c>
      <c r="G592" s="16" t="s">
        <v>42</v>
      </c>
      <c r="H592" s="37">
        <v>1</v>
      </c>
      <c r="I592" s="37">
        <v>160</v>
      </c>
      <c r="J592" s="41">
        <v>45657</v>
      </c>
      <c r="K592" s="41">
        <v>46212</v>
      </c>
      <c r="L592" s="42" t="s">
        <v>2213</v>
      </c>
      <c r="M592" s="34">
        <v>200000</v>
      </c>
      <c r="N592" s="74" t="s">
        <v>88</v>
      </c>
    </row>
    <row r="593" spans="1:14" ht="25.5" x14ac:dyDescent="0.25">
      <c r="A593" s="13">
        <f t="shared" si="9"/>
        <v>592</v>
      </c>
      <c r="B593" s="37">
        <v>958742</v>
      </c>
      <c r="C593" s="38" t="s">
        <v>2214</v>
      </c>
      <c r="D593" s="39" t="s">
        <v>2215</v>
      </c>
      <c r="E593" s="37" t="s">
        <v>35</v>
      </c>
      <c r="F593" s="40" t="s">
        <v>2216</v>
      </c>
      <c r="G593" s="16" t="s">
        <v>42</v>
      </c>
      <c r="H593" s="37">
        <v>1</v>
      </c>
      <c r="I593" s="37">
        <v>120</v>
      </c>
      <c r="J593" s="41">
        <v>45657</v>
      </c>
      <c r="K593" s="41">
        <v>46199</v>
      </c>
      <c r="L593" s="42" t="s">
        <v>2217</v>
      </c>
      <c r="M593" s="34">
        <v>200000</v>
      </c>
      <c r="N593" s="46" t="s">
        <v>1397</v>
      </c>
    </row>
    <row r="594" spans="1:14" ht="38.25" x14ac:dyDescent="0.25">
      <c r="A594" s="13">
        <f t="shared" si="9"/>
        <v>593</v>
      </c>
      <c r="B594" s="37">
        <v>965026</v>
      </c>
      <c r="C594" s="38" t="s">
        <v>2218</v>
      </c>
      <c r="D594" s="39" t="s">
        <v>1803</v>
      </c>
      <c r="E594" s="37" t="s">
        <v>41</v>
      </c>
      <c r="F594" s="40" t="s">
        <v>2219</v>
      </c>
      <c r="G594" s="36" t="s">
        <v>45</v>
      </c>
      <c r="H594" s="37">
        <v>0</v>
      </c>
      <c r="I594" s="37">
        <v>700</v>
      </c>
      <c r="J594" s="41">
        <v>45657</v>
      </c>
      <c r="K594" s="41">
        <v>46025</v>
      </c>
      <c r="L594" s="42" t="s">
        <v>1805</v>
      </c>
      <c r="M594" s="34">
        <v>250000</v>
      </c>
      <c r="N594" s="74" t="s">
        <v>88</v>
      </c>
    </row>
    <row r="595" spans="1:14" ht="25.5" x14ac:dyDescent="0.25">
      <c r="A595" s="13">
        <f t="shared" si="9"/>
        <v>594</v>
      </c>
      <c r="B595" s="37">
        <v>956775</v>
      </c>
      <c r="C595" s="38" t="s">
        <v>2220</v>
      </c>
      <c r="D595" s="39" t="s">
        <v>2221</v>
      </c>
      <c r="E595" s="37" t="s">
        <v>41</v>
      </c>
      <c r="F595" s="40" t="s">
        <v>2222</v>
      </c>
      <c r="G595" s="36" t="s">
        <v>45</v>
      </c>
      <c r="H595" s="37">
        <v>0</v>
      </c>
      <c r="I595" s="44">
        <v>1296</v>
      </c>
      <c r="J595" s="41">
        <v>45656</v>
      </c>
      <c r="K595" s="41">
        <v>46069</v>
      </c>
      <c r="L595" s="42" t="s">
        <v>2223</v>
      </c>
      <c r="M595" s="34">
        <v>300000</v>
      </c>
      <c r="N595" s="46" t="s">
        <v>1397</v>
      </c>
    </row>
    <row r="596" spans="1:14" ht="25.5" x14ac:dyDescent="0.25">
      <c r="A596" s="13">
        <f t="shared" si="9"/>
        <v>595</v>
      </c>
      <c r="B596" s="37">
        <v>973635</v>
      </c>
      <c r="C596" s="38" t="s">
        <v>2224</v>
      </c>
      <c r="D596" s="39" t="s">
        <v>194</v>
      </c>
      <c r="E596" s="37" t="s">
        <v>41</v>
      </c>
      <c r="F596" s="40" t="s">
        <v>2225</v>
      </c>
      <c r="G596" s="16" t="s">
        <v>42</v>
      </c>
      <c r="H596" s="37">
        <v>1</v>
      </c>
      <c r="I596" s="37">
        <v>80</v>
      </c>
      <c r="J596" s="41">
        <v>45657</v>
      </c>
      <c r="K596" s="41">
        <v>46037</v>
      </c>
      <c r="L596" s="42" t="s">
        <v>2226</v>
      </c>
      <c r="M596" s="34">
        <v>200000</v>
      </c>
      <c r="N596" s="74" t="s">
        <v>88</v>
      </c>
    </row>
    <row r="597" spans="1:14" ht="25.5" x14ac:dyDescent="0.25">
      <c r="A597" s="13">
        <f t="shared" si="9"/>
        <v>596</v>
      </c>
      <c r="B597" s="37">
        <v>959565</v>
      </c>
      <c r="C597" s="38" t="s">
        <v>2227</v>
      </c>
      <c r="D597" s="39" t="s">
        <v>2228</v>
      </c>
      <c r="E597" s="37" t="s">
        <v>62</v>
      </c>
      <c r="F597" s="40" t="s">
        <v>2229</v>
      </c>
      <c r="G597" s="16" t="s">
        <v>42</v>
      </c>
      <c r="H597" s="37">
        <v>1</v>
      </c>
      <c r="I597" s="37">
        <v>100</v>
      </c>
      <c r="J597" s="41">
        <v>45656</v>
      </c>
      <c r="K597" s="41">
        <v>46193</v>
      </c>
      <c r="L597" s="42" t="s">
        <v>2230</v>
      </c>
      <c r="M597" s="34">
        <v>200000</v>
      </c>
      <c r="N597" s="74" t="s">
        <v>88</v>
      </c>
    </row>
    <row r="598" spans="1:14" ht="25.5" x14ac:dyDescent="0.25">
      <c r="A598" s="13">
        <f t="shared" si="9"/>
        <v>597</v>
      </c>
      <c r="B598" s="37">
        <v>959748</v>
      </c>
      <c r="C598" s="38" t="s">
        <v>2231</v>
      </c>
      <c r="D598" s="39" t="s">
        <v>2232</v>
      </c>
      <c r="E598" s="37" t="s">
        <v>28</v>
      </c>
      <c r="F598" s="40" t="s">
        <v>2233</v>
      </c>
      <c r="G598" s="36" t="s">
        <v>45</v>
      </c>
      <c r="H598" s="37">
        <v>0</v>
      </c>
      <c r="I598" s="37">
        <v>240</v>
      </c>
      <c r="J598" s="41">
        <v>45656</v>
      </c>
      <c r="K598" s="41">
        <v>46021</v>
      </c>
      <c r="L598" s="42" t="s">
        <v>2234</v>
      </c>
      <c r="M598" s="34">
        <v>200000</v>
      </c>
      <c r="N598" s="74" t="s">
        <v>88</v>
      </c>
    </row>
    <row r="599" spans="1:14" ht="25.5" x14ac:dyDescent="0.25">
      <c r="A599" s="13">
        <f t="shared" si="9"/>
        <v>598</v>
      </c>
      <c r="B599" s="37">
        <v>972971</v>
      </c>
      <c r="C599" s="38" t="s">
        <v>2235</v>
      </c>
      <c r="D599" s="39" t="s">
        <v>1480</v>
      </c>
      <c r="E599" s="37" t="s">
        <v>73</v>
      </c>
      <c r="F599" s="40" t="s">
        <v>2236</v>
      </c>
      <c r="G599" s="36" t="s">
        <v>45</v>
      </c>
      <c r="H599" s="37">
        <v>0</v>
      </c>
      <c r="I599" s="44">
        <v>1580</v>
      </c>
      <c r="J599" s="41">
        <v>45656</v>
      </c>
      <c r="K599" s="41">
        <v>46038</v>
      </c>
      <c r="L599" s="42" t="s">
        <v>939</v>
      </c>
      <c r="M599" s="34">
        <v>935792</v>
      </c>
      <c r="N599" s="74" t="s">
        <v>88</v>
      </c>
    </row>
    <row r="600" spans="1:14" ht="38.25" x14ac:dyDescent="0.25">
      <c r="A600" s="13">
        <f t="shared" si="9"/>
        <v>599</v>
      </c>
      <c r="B600" s="37">
        <v>959173</v>
      </c>
      <c r="C600" s="38" t="s">
        <v>2237</v>
      </c>
      <c r="D600" s="39" t="s">
        <v>2238</v>
      </c>
      <c r="E600" s="37" t="s">
        <v>41</v>
      </c>
      <c r="F600" s="40" t="s">
        <v>2239</v>
      </c>
      <c r="G600" s="16" t="s">
        <v>42</v>
      </c>
      <c r="H600" s="37">
        <v>1</v>
      </c>
      <c r="I600" s="37">
        <v>60</v>
      </c>
      <c r="J600" s="41">
        <v>45656</v>
      </c>
      <c r="K600" s="41">
        <v>46142</v>
      </c>
      <c r="L600" s="42" t="s">
        <v>2240</v>
      </c>
      <c r="M600" s="34">
        <v>230000</v>
      </c>
      <c r="N600" s="74" t="s">
        <v>88</v>
      </c>
    </row>
    <row r="601" spans="1:14" ht="51" x14ac:dyDescent="0.25">
      <c r="A601" s="13">
        <f t="shared" si="9"/>
        <v>600</v>
      </c>
      <c r="B601" s="37">
        <v>958552</v>
      </c>
      <c r="C601" s="38" t="s">
        <v>2241</v>
      </c>
      <c r="D601" s="39" t="s">
        <v>1362</v>
      </c>
      <c r="E601" s="37" t="s">
        <v>40</v>
      </c>
      <c r="F601" s="40" t="s">
        <v>2242</v>
      </c>
      <c r="G601" s="16" t="s">
        <v>42</v>
      </c>
      <c r="H601" s="37">
        <v>1</v>
      </c>
      <c r="I601" s="37">
        <v>130</v>
      </c>
      <c r="J601" s="41">
        <v>45657</v>
      </c>
      <c r="K601" s="41">
        <v>46223</v>
      </c>
      <c r="L601" s="42" t="s">
        <v>2243</v>
      </c>
      <c r="M601" s="34">
        <v>199993.44</v>
      </c>
      <c r="N601" s="74" t="s">
        <v>88</v>
      </c>
    </row>
    <row r="602" spans="1:14" ht="25.5" x14ac:dyDescent="0.25">
      <c r="A602" s="13">
        <f t="shared" si="9"/>
        <v>601</v>
      </c>
      <c r="B602" s="37">
        <v>964068</v>
      </c>
      <c r="C602" s="38" t="s">
        <v>2244</v>
      </c>
      <c r="D602" s="39" t="s">
        <v>2245</v>
      </c>
      <c r="E602" s="37" t="s">
        <v>41</v>
      </c>
      <c r="F602" s="40" t="s">
        <v>2246</v>
      </c>
      <c r="G602" s="16" t="s">
        <v>42</v>
      </c>
      <c r="H602" s="37">
        <v>2</v>
      </c>
      <c r="I602" s="37">
        <v>500</v>
      </c>
      <c r="J602" s="41">
        <v>45657</v>
      </c>
      <c r="K602" s="41">
        <v>46627</v>
      </c>
      <c r="L602" s="42" t="s">
        <v>2247</v>
      </c>
      <c r="M602" s="34">
        <v>1000000</v>
      </c>
      <c r="N602" s="19" t="s">
        <v>130</v>
      </c>
    </row>
    <row r="603" spans="1:14" ht="38.25" x14ac:dyDescent="0.25">
      <c r="A603" s="13">
        <f t="shared" si="9"/>
        <v>602</v>
      </c>
      <c r="B603" s="37">
        <v>973274</v>
      </c>
      <c r="C603" s="38" t="s">
        <v>2248</v>
      </c>
      <c r="D603" s="39" t="s">
        <v>2249</v>
      </c>
      <c r="E603" s="37" t="s">
        <v>52</v>
      </c>
      <c r="F603" s="40" t="s">
        <v>2250</v>
      </c>
      <c r="G603" s="16" t="s">
        <v>42</v>
      </c>
      <c r="H603" s="37">
        <v>1</v>
      </c>
      <c r="I603" s="37">
        <v>300</v>
      </c>
      <c r="J603" s="41">
        <v>45656</v>
      </c>
      <c r="K603" s="41">
        <v>46021</v>
      </c>
      <c r="L603" s="42" t="s">
        <v>2251</v>
      </c>
      <c r="M603" s="34">
        <v>250000</v>
      </c>
      <c r="N603" s="46" t="s">
        <v>353</v>
      </c>
    </row>
    <row r="604" spans="1:14" ht="25.5" x14ac:dyDescent="0.25">
      <c r="A604" s="13">
        <f t="shared" si="9"/>
        <v>603</v>
      </c>
      <c r="B604" s="37">
        <v>957809</v>
      </c>
      <c r="C604" s="38" t="s">
        <v>2252</v>
      </c>
      <c r="D604" s="39" t="s">
        <v>202</v>
      </c>
      <c r="E604" s="37" t="s">
        <v>43</v>
      </c>
      <c r="F604" s="40" t="s">
        <v>1090</v>
      </c>
      <c r="G604" s="16" t="s">
        <v>42</v>
      </c>
      <c r="H604" s="37">
        <v>1</v>
      </c>
      <c r="I604" s="37">
        <v>100</v>
      </c>
      <c r="J604" s="41">
        <v>45656</v>
      </c>
      <c r="K604" s="41">
        <v>46269</v>
      </c>
      <c r="L604" s="42" t="s">
        <v>2198</v>
      </c>
      <c r="M604" s="34">
        <v>200000</v>
      </c>
      <c r="N604" s="46" t="s">
        <v>353</v>
      </c>
    </row>
    <row r="605" spans="1:14" ht="25.5" x14ac:dyDescent="0.25">
      <c r="A605" s="13">
        <f t="shared" si="9"/>
        <v>604</v>
      </c>
      <c r="B605" s="37">
        <v>957847</v>
      </c>
      <c r="C605" s="38" t="s">
        <v>2253</v>
      </c>
      <c r="D605" s="39" t="s">
        <v>2254</v>
      </c>
      <c r="E605" s="37" t="s">
        <v>30</v>
      </c>
      <c r="F605" s="40" t="s">
        <v>2255</v>
      </c>
      <c r="G605" s="16" t="s">
        <v>42</v>
      </c>
      <c r="H605" s="37">
        <v>1</v>
      </c>
      <c r="I605" s="37">
        <v>200</v>
      </c>
      <c r="J605" s="41">
        <v>45656</v>
      </c>
      <c r="K605" s="41">
        <v>46110</v>
      </c>
      <c r="L605" s="42" t="s">
        <v>2256</v>
      </c>
      <c r="M605" s="34">
        <v>300000</v>
      </c>
      <c r="N605" s="74" t="s">
        <v>88</v>
      </c>
    </row>
    <row r="606" spans="1:14" ht="38.25" x14ac:dyDescent="0.25">
      <c r="A606" s="13">
        <f t="shared" si="9"/>
        <v>605</v>
      </c>
      <c r="B606" s="37">
        <v>957574</v>
      </c>
      <c r="C606" s="38" t="s">
        <v>2257</v>
      </c>
      <c r="D606" s="39" t="s">
        <v>2258</v>
      </c>
      <c r="E606" s="37" t="s">
        <v>28</v>
      </c>
      <c r="F606" s="40" t="s">
        <v>2259</v>
      </c>
      <c r="G606" s="16" t="s">
        <v>42</v>
      </c>
      <c r="H606" s="37">
        <v>1</v>
      </c>
      <c r="I606" s="37">
        <v>24</v>
      </c>
      <c r="J606" s="41">
        <v>45657</v>
      </c>
      <c r="K606" s="41">
        <v>46109</v>
      </c>
      <c r="L606" s="42" t="s">
        <v>2260</v>
      </c>
      <c r="M606" s="34">
        <v>200000</v>
      </c>
      <c r="N606" s="74" t="s">
        <v>88</v>
      </c>
    </row>
    <row r="607" spans="1:14" ht="38.25" x14ac:dyDescent="0.25">
      <c r="A607" s="13">
        <f t="shared" si="9"/>
        <v>606</v>
      </c>
      <c r="B607" s="37">
        <v>958699</v>
      </c>
      <c r="C607" s="38" t="s">
        <v>2261</v>
      </c>
      <c r="D607" s="39" t="s">
        <v>1618</v>
      </c>
      <c r="E607" s="37" t="s">
        <v>35</v>
      </c>
      <c r="F607" s="40" t="s">
        <v>2262</v>
      </c>
      <c r="G607" s="36" t="s">
        <v>45</v>
      </c>
      <c r="H607" s="37">
        <v>0</v>
      </c>
      <c r="I607" s="44">
        <v>1600</v>
      </c>
      <c r="J607" s="41">
        <v>45657</v>
      </c>
      <c r="K607" s="41">
        <v>46037</v>
      </c>
      <c r="L607" s="42" t="s">
        <v>1620</v>
      </c>
      <c r="M607" s="34">
        <v>290378.75</v>
      </c>
      <c r="N607" s="19" t="s">
        <v>130</v>
      </c>
    </row>
    <row r="608" spans="1:14" ht="25.5" x14ac:dyDescent="0.25">
      <c r="A608" s="13">
        <f t="shared" si="9"/>
        <v>607</v>
      </c>
      <c r="B608" s="37">
        <v>962862</v>
      </c>
      <c r="C608" s="38" t="s">
        <v>2263</v>
      </c>
      <c r="D608" s="39" t="s">
        <v>2264</v>
      </c>
      <c r="E608" s="37" t="s">
        <v>41</v>
      </c>
      <c r="F608" s="40" t="s">
        <v>2265</v>
      </c>
      <c r="G608" s="36" t="s">
        <v>45</v>
      </c>
      <c r="H608" s="37">
        <v>0</v>
      </c>
      <c r="I608" s="37">
        <v>608</v>
      </c>
      <c r="J608" s="41">
        <v>45656</v>
      </c>
      <c r="K608" s="41">
        <v>46073</v>
      </c>
      <c r="L608" s="42" t="s">
        <v>2266</v>
      </c>
      <c r="M608" s="34">
        <v>400000</v>
      </c>
      <c r="N608" s="19" t="s">
        <v>130</v>
      </c>
    </row>
    <row r="609" spans="1:14" ht="25.5" x14ac:dyDescent="0.25">
      <c r="A609" s="13">
        <f t="shared" si="9"/>
        <v>608</v>
      </c>
      <c r="B609" s="37">
        <v>961213</v>
      </c>
      <c r="C609" s="38" t="s">
        <v>2267</v>
      </c>
      <c r="D609" s="39" t="s">
        <v>2268</v>
      </c>
      <c r="E609" s="37" t="s">
        <v>41</v>
      </c>
      <c r="F609" s="40" t="s">
        <v>2269</v>
      </c>
      <c r="G609" s="16" t="s">
        <v>42</v>
      </c>
      <c r="H609" s="37">
        <v>1</v>
      </c>
      <c r="I609" s="37">
        <v>100</v>
      </c>
      <c r="J609" s="41">
        <v>45657</v>
      </c>
      <c r="K609" s="41">
        <v>46236</v>
      </c>
      <c r="L609" s="42" t="s">
        <v>2270</v>
      </c>
      <c r="M609" s="34">
        <v>200000</v>
      </c>
      <c r="N609" s="19" t="s">
        <v>130</v>
      </c>
    </row>
    <row r="610" spans="1:14" ht="25.5" x14ac:dyDescent="0.25">
      <c r="A610" s="13">
        <f t="shared" si="9"/>
        <v>609</v>
      </c>
      <c r="B610" s="37">
        <v>963801</v>
      </c>
      <c r="C610" s="38" t="s">
        <v>2271</v>
      </c>
      <c r="D610" s="39" t="s">
        <v>2272</v>
      </c>
      <c r="E610" s="37" t="s">
        <v>54</v>
      </c>
      <c r="F610" s="40" t="s">
        <v>2273</v>
      </c>
      <c r="G610" s="16" t="s">
        <v>42</v>
      </c>
      <c r="H610" s="37">
        <v>0</v>
      </c>
      <c r="I610" s="37">
        <v>120</v>
      </c>
      <c r="J610" s="41">
        <v>45657</v>
      </c>
      <c r="K610" s="41">
        <v>46248</v>
      </c>
      <c r="L610" s="42" t="s">
        <v>2274</v>
      </c>
      <c r="M610" s="34">
        <v>100000</v>
      </c>
      <c r="N610" s="19" t="s">
        <v>255</v>
      </c>
    </row>
    <row r="611" spans="1:14" ht="38.25" x14ac:dyDescent="0.25">
      <c r="A611" s="13">
        <f t="shared" si="9"/>
        <v>610</v>
      </c>
      <c r="B611" s="37">
        <v>959650</v>
      </c>
      <c r="C611" s="38" t="s">
        <v>2275</v>
      </c>
      <c r="D611" s="39" t="s">
        <v>2238</v>
      </c>
      <c r="E611" s="37" t="s">
        <v>41</v>
      </c>
      <c r="F611" s="40" t="s">
        <v>2276</v>
      </c>
      <c r="G611" s="16" t="s">
        <v>42</v>
      </c>
      <c r="H611" s="37">
        <v>1</v>
      </c>
      <c r="I611" s="37">
        <v>60</v>
      </c>
      <c r="J611" s="41">
        <v>45656</v>
      </c>
      <c r="K611" s="41">
        <v>46219</v>
      </c>
      <c r="L611" s="42" t="s">
        <v>2240</v>
      </c>
      <c r="M611" s="34">
        <v>200000</v>
      </c>
      <c r="N611" s="74" t="s">
        <v>88</v>
      </c>
    </row>
    <row r="612" spans="1:14" ht="25.5" x14ac:dyDescent="0.25">
      <c r="A612" s="13">
        <f t="shared" si="9"/>
        <v>611</v>
      </c>
      <c r="B612" s="37">
        <v>957800</v>
      </c>
      <c r="C612" s="38" t="s">
        <v>2277</v>
      </c>
      <c r="D612" s="39" t="s">
        <v>2278</v>
      </c>
      <c r="E612" s="37" t="s">
        <v>43</v>
      </c>
      <c r="F612" s="40" t="s">
        <v>942</v>
      </c>
      <c r="G612" s="16" t="s">
        <v>42</v>
      </c>
      <c r="H612" s="37">
        <v>1</v>
      </c>
      <c r="I612" s="37">
        <v>100</v>
      </c>
      <c r="J612" s="41">
        <v>45657</v>
      </c>
      <c r="K612" s="41">
        <v>46208</v>
      </c>
      <c r="L612" s="42" t="s">
        <v>2279</v>
      </c>
      <c r="M612" s="34">
        <v>200000</v>
      </c>
      <c r="N612" s="46" t="s">
        <v>1051</v>
      </c>
    </row>
    <row r="613" spans="1:14" ht="38.25" x14ac:dyDescent="0.25">
      <c r="A613" s="13">
        <f t="shared" si="9"/>
        <v>612</v>
      </c>
      <c r="B613" s="37">
        <v>959192</v>
      </c>
      <c r="C613" s="38" t="s">
        <v>2280</v>
      </c>
      <c r="D613" s="39" t="s">
        <v>528</v>
      </c>
      <c r="E613" s="37" t="s">
        <v>41</v>
      </c>
      <c r="F613" s="40" t="s">
        <v>2281</v>
      </c>
      <c r="G613" s="16" t="s">
        <v>42</v>
      </c>
      <c r="H613" s="37">
        <v>6</v>
      </c>
      <c r="I613" s="37">
        <v>600</v>
      </c>
      <c r="J613" s="41">
        <v>45657</v>
      </c>
      <c r="K613" s="41">
        <v>46346</v>
      </c>
      <c r="L613" s="42" t="s">
        <v>530</v>
      </c>
      <c r="M613" s="34">
        <v>400000</v>
      </c>
      <c r="N613" s="46" t="s">
        <v>353</v>
      </c>
    </row>
    <row r="614" spans="1:14" ht="25.5" x14ac:dyDescent="0.25">
      <c r="A614" s="13">
        <f t="shared" si="9"/>
        <v>613</v>
      </c>
      <c r="B614" s="37">
        <v>962140</v>
      </c>
      <c r="C614" s="38" t="s">
        <v>2282</v>
      </c>
      <c r="D614" s="39" t="s">
        <v>2283</v>
      </c>
      <c r="E614" s="37" t="s">
        <v>43</v>
      </c>
      <c r="F614" s="40" t="s">
        <v>2284</v>
      </c>
      <c r="G614" s="16" t="s">
        <v>42</v>
      </c>
      <c r="H614" s="37">
        <v>1</v>
      </c>
      <c r="I614" s="37">
        <v>120</v>
      </c>
      <c r="J614" s="41">
        <v>45657</v>
      </c>
      <c r="K614" s="41">
        <v>46022</v>
      </c>
      <c r="L614" s="42" t="s">
        <v>2285</v>
      </c>
      <c r="M614" s="34">
        <v>250000</v>
      </c>
      <c r="N614" s="19" t="s">
        <v>130</v>
      </c>
    </row>
    <row r="615" spans="1:14" ht="38.25" x14ac:dyDescent="0.25">
      <c r="A615" s="13">
        <f t="shared" si="9"/>
        <v>614</v>
      </c>
      <c r="B615" s="37">
        <v>959742</v>
      </c>
      <c r="C615" s="38" t="s">
        <v>2286</v>
      </c>
      <c r="D615" s="39" t="s">
        <v>175</v>
      </c>
      <c r="E615" s="37" t="s">
        <v>35</v>
      </c>
      <c r="F615" s="40" t="s">
        <v>2287</v>
      </c>
      <c r="G615" s="16" t="s">
        <v>42</v>
      </c>
      <c r="H615" s="37">
        <v>1</v>
      </c>
      <c r="I615" s="37">
        <v>80</v>
      </c>
      <c r="J615" s="41">
        <v>45656</v>
      </c>
      <c r="K615" s="41">
        <v>46158</v>
      </c>
      <c r="L615" s="42" t="s">
        <v>1329</v>
      </c>
      <c r="M615" s="34">
        <v>100000</v>
      </c>
      <c r="N615" s="19" t="s">
        <v>130</v>
      </c>
    </row>
    <row r="616" spans="1:14" ht="38.25" x14ac:dyDescent="0.25">
      <c r="A616" s="13">
        <f t="shared" si="9"/>
        <v>615</v>
      </c>
      <c r="B616" s="37">
        <v>960318</v>
      </c>
      <c r="C616" s="38" t="s">
        <v>2288</v>
      </c>
      <c r="D616" s="39" t="s">
        <v>2289</v>
      </c>
      <c r="E616" s="37" t="s">
        <v>20</v>
      </c>
      <c r="F616" s="40" t="s">
        <v>2290</v>
      </c>
      <c r="G616" s="16" t="s">
        <v>42</v>
      </c>
      <c r="H616" s="37">
        <v>1</v>
      </c>
      <c r="I616" s="37">
        <v>150</v>
      </c>
      <c r="J616" s="41">
        <v>45657</v>
      </c>
      <c r="K616" s="41">
        <v>46176</v>
      </c>
      <c r="L616" s="42" t="s">
        <v>2291</v>
      </c>
      <c r="M616" s="34">
        <v>200000</v>
      </c>
      <c r="N616" s="19" t="s">
        <v>130</v>
      </c>
    </row>
    <row r="617" spans="1:14" ht="51" x14ac:dyDescent="0.25">
      <c r="A617" s="13">
        <f t="shared" si="9"/>
        <v>616</v>
      </c>
      <c r="B617" s="37">
        <v>965022</v>
      </c>
      <c r="C617" s="38" t="s">
        <v>2292</v>
      </c>
      <c r="D617" s="39" t="s">
        <v>1803</v>
      </c>
      <c r="E617" s="37" t="s">
        <v>41</v>
      </c>
      <c r="F617" s="40" t="s">
        <v>2293</v>
      </c>
      <c r="G617" s="36" t="s">
        <v>45</v>
      </c>
      <c r="H617" s="37">
        <v>0</v>
      </c>
      <c r="I617" s="37">
        <v>500</v>
      </c>
      <c r="J617" s="41">
        <v>45657</v>
      </c>
      <c r="K617" s="41">
        <v>46022</v>
      </c>
      <c r="L617" s="42" t="s">
        <v>1805</v>
      </c>
      <c r="M617" s="34">
        <v>400000</v>
      </c>
      <c r="N617" s="19" t="s">
        <v>130</v>
      </c>
    </row>
    <row r="618" spans="1:14" ht="25.5" x14ac:dyDescent="0.25">
      <c r="A618" s="13">
        <f t="shared" si="9"/>
        <v>617</v>
      </c>
      <c r="B618" s="37">
        <v>963396</v>
      </c>
      <c r="C618" s="38" t="s">
        <v>2294</v>
      </c>
      <c r="D618" s="39" t="s">
        <v>2295</v>
      </c>
      <c r="E618" s="37" t="s">
        <v>43</v>
      </c>
      <c r="F618" s="40" t="s">
        <v>2296</v>
      </c>
      <c r="G618" s="16" t="s">
        <v>42</v>
      </c>
      <c r="H618" s="37">
        <v>1</v>
      </c>
      <c r="I618" s="44">
        <v>3060</v>
      </c>
      <c r="J618" s="41">
        <v>45657</v>
      </c>
      <c r="K618" s="41">
        <v>46203</v>
      </c>
      <c r="L618" s="42" t="s">
        <v>2297</v>
      </c>
      <c r="M618" s="34">
        <v>4100000</v>
      </c>
      <c r="N618" s="19" t="s">
        <v>130</v>
      </c>
    </row>
    <row r="619" spans="1:14" ht="36" x14ac:dyDescent="0.25">
      <c r="A619" s="13">
        <f t="shared" si="9"/>
        <v>618</v>
      </c>
      <c r="B619" s="37">
        <v>963089</v>
      </c>
      <c r="C619" s="38" t="s">
        <v>2298</v>
      </c>
      <c r="D619" s="39" t="s">
        <v>2299</v>
      </c>
      <c r="E619" s="37" t="s">
        <v>41</v>
      </c>
      <c r="F619" s="40" t="s">
        <v>2300</v>
      </c>
      <c r="G619" s="36" t="s">
        <v>45</v>
      </c>
      <c r="H619" s="37">
        <v>0</v>
      </c>
      <c r="I619" s="37">
        <v>100</v>
      </c>
      <c r="J619" s="41">
        <v>45656</v>
      </c>
      <c r="K619" s="41">
        <v>46033</v>
      </c>
      <c r="L619" s="42" t="s">
        <v>2301</v>
      </c>
      <c r="M619" s="34">
        <v>200000</v>
      </c>
      <c r="N619" s="46" t="s">
        <v>353</v>
      </c>
    </row>
    <row r="620" spans="1:14" ht="25.5" x14ac:dyDescent="0.25">
      <c r="A620" s="13">
        <f t="shared" si="9"/>
        <v>619</v>
      </c>
      <c r="B620" s="37">
        <v>972539</v>
      </c>
      <c r="C620" s="38" t="s">
        <v>2302</v>
      </c>
      <c r="D620" s="39" t="s">
        <v>1446</v>
      </c>
      <c r="E620" s="37" t="s">
        <v>35</v>
      </c>
      <c r="F620" s="40" t="s">
        <v>2303</v>
      </c>
      <c r="G620" s="36" t="s">
        <v>45</v>
      </c>
      <c r="H620" s="37">
        <v>0</v>
      </c>
      <c r="I620" s="37">
        <v>200</v>
      </c>
      <c r="J620" s="41">
        <v>45656</v>
      </c>
      <c r="K620" s="41">
        <v>46050</v>
      </c>
      <c r="L620" s="42" t="s">
        <v>1448</v>
      </c>
      <c r="M620" s="34">
        <v>500000</v>
      </c>
      <c r="N620" s="74" t="s">
        <v>88</v>
      </c>
    </row>
    <row r="621" spans="1:14" ht="25.5" x14ac:dyDescent="0.25">
      <c r="A621" s="13">
        <f t="shared" si="9"/>
        <v>620</v>
      </c>
      <c r="B621" s="37">
        <v>970039</v>
      </c>
      <c r="C621" s="38" t="s">
        <v>2304</v>
      </c>
      <c r="D621" s="39" t="s">
        <v>125</v>
      </c>
      <c r="E621" s="37" t="s">
        <v>20</v>
      </c>
      <c r="F621" s="40" t="s">
        <v>2305</v>
      </c>
      <c r="G621" s="36" t="s">
        <v>45</v>
      </c>
      <c r="H621" s="37">
        <v>0</v>
      </c>
      <c r="I621" s="37">
        <v>100</v>
      </c>
      <c r="J621" s="41">
        <v>45656</v>
      </c>
      <c r="K621" s="41">
        <v>46048</v>
      </c>
      <c r="L621" s="42" t="s">
        <v>552</v>
      </c>
      <c r="M621" s="34">
        <v>100000</v>
      </c>
      <c r="N621" s="74" t="s">
        <v>88</v>
      </c>
    </row>
    <row r="622" spans="1:14" ht="25.5" x14ac:dyDescent="0.25">
      <c r="A622" s="13">
        <f t="shared" si="9"/>
        <v>621</v>
      </c>
      <c r="B622" s="37">
        <v>971471</v>
      </c>
      <c r="C622" s="38" t="s">
        <v>2306</v>
      </c>
      <c r="D622" s="39" t="s">
        <v>234</v>
      </c>
      <c r="E622" s="37" t="s">
        <v>43</v>
      </c>
      <c r="F622" s="40" t="s">
        <v>2307</v>
      </c>
      <c r="G622" s="36" t="s">
        <v>45</v>
      </c>
      <c r="H622" s="37">
        <v>0</v>
      </c>
      <c r="I622" s="37">
        <v>560</v>
      </c>
      <c r="J622" s="41">
        <v>45656</v>
      </c>
      <c r="K622" s="41">
        <v>46021</v>
      </c>
      <c r="L622" s="42" t="s">
        <v>746</v>
      </c>
      <c r="M622" s="34">
        <v>300000</v>
      </c>
      <c r="N622" s="46" t="s">
        <v>1397</v>
      </c>
    </row>
    <row r="623" spans="1:14" ht="36" x14ac:dyDescent="0.25">
      <c r="A623" s="13">
        <f t="shared" si="9"/>
        <v>622</v>
      </c>
      <c r="B623" s="37">
        <v>971794</v>
      </c>
      <c r="C623" s="38" t="s">
        <v>2308</v>
      </c>
      <c r="D623" s="39" t="s">
        <v>2309</v>
      </c>
      <c r="E623" s="37" t="s">
        <v>43</v>
      </c>
      <c r="F623" s="40" t="s">
        <v>2310</v>
      </c>
      <c r="G623" s="16" t="s">
        <v>42</v>
      </c>
      <c r="H623" s="37">
        <v>2</v>
      </c>
      <c r="I623" s="37">
        <v>120</v>
      </c>
      <c r="J623" s="41">
        <v>45656</v>
      </c>
      <c r="K623" s="41">
        <v>46021</v>
      </c>
      <c r="L623" s="42" t="s">
        <v>2311</v>
      </c>
      <c r="M623" s="34">
        <v>200000</v>
      </c>
      <c r="N623" s="46" t="s">
        <v>1397</v>
      </c>
    </row>
    <row r="624" spans="1:14" ht="25.5" x14ac:dyDescent="0.25">
      <c r="A624" s="13">
        <f t="shared" si="9"/>
        <v>623</v>
      </c>
      <c r="B624" s="37">
        <v>971532</v>
      </c>
      <c r="C624" s="38" t="s">
        <v>2312</v>
      </c>
      <c r="D624" s="39" t="s">
        <v>200</v>
      </c>
      <c r="E624" s="37" t="s">
        <v>43</v>
      </c>
      <c r="F624" s="40" t="s">
        <v>2313</v>
      </c>
      <c r="G624" s="36" t="s">
        <v>45</v>
      </c>
      <c r="H624" s="37">
        <v>0</v>
      </c>
      <c r="I624" s="44">
        <v>5000</v>
      </c>
      <c r="J624" s="41">
        <v>45656</v>
      </c>
      <c r="K624" s="41">
        <v>46021</v>
      </c>
      <c r="L624" s="42" t="s">
        <v>845</v>
      </c>
      <c r="M624" s="34">
        <v>450000</v>
      </c>
      <c r="N624" s="74" t="s">
        <v>88</v>
      </c>
    </row>
    <row r="625" spans="1:14" ht="25.5" x14ac:dyDescent="0.25">
      <c r="A625" s="13">
        <f t="shared" si="9"/>
        <v>624</v>
      </c>
      <c r="B625" s="37">
        <v>972835</v>
      </c>
      <c r="C625" s="38" t="s">
        <v>2314</v>
      </c>
      <c r="D625" s="39" t="s">
        <v>2024</v>
      </c>
      <c r="E625" s="37" t="s">
        <v>43</v>
      </c>
      <c r="F625" s="40" t="s">
        <v>2315</v>
      </c>
      <c r="G625" s="36" t="s">
        <v>45</v>
      </c>
      <c r="H625" s="37">
        <v>0</v>
      </c>
      <c r="I625" s="37">
        <v>170</v>
      </c>
      <c r="J625" s="41">
        <v>45657</v>
      </c>
      <c r="K625" s="41">
        <v>46274</v>
      </c>
      <c r="L625" s="42" t="s">
        <v>2026</v>
      </c>
      <c r="M625" s="34">
        <v>400000</v>
      </c>
      <c r="N625" s="46" t="s">
        <v>353</v>
      </c>
    </row>
    <row r="626" spans="1:14" ht="25.5" x14ac:dyDescent="0.25">
      <c r="A626" s="13">
        <f t="shared" si="9"/>
        <v>625</v>
      </c>
      <c r="B626" s="37">
        <v>972928</v>
      </c>
      <c r="C626" s="38" t="s">
        <v>2316</v>
      </c>
      <c r="D626" s="39" t="s">
        <v>2317</v>
      </c>
      <c r="E626" s="37" t="s">
        <v>43</v>
      </c>
      <c r="F626" s="40" t="s">
        <v>2318</v>
      </c>
      <c r="G626" s="36" t="s">
        <v>45</v>
      </c>
      <c r="H626" s="37">
        <v>0</v>
      </c>
      <c r="I626" s="37">
        <v>24</v>
      </c>
      <c r="J626" s="41">
        <v>45656</v>
      </c>
      <c r="K626" s="41">
        <v>46026</v>
      </c>
      <c r="L626" s="42" t="s">
        <v>2319</v>
      </c>
      <c r="M626" s="34">
        <v>200000</v>
      </c>
      <c r="N626" s="19" t="s">
        <v>130</v>
      </c>
    </row>
    <row r="627" spans="1:14" ht="25.5" x14ac:dyDescent="0.25">
      <c r="A627" s="13">
        <f t="shared" si="9"/>
        <v>626</v>
      </c>
      <c r="B627" s="37">
        <v>969970</v>
      </c>
      <c r="C627" s="38" t="s">
        <v>2320</v>
      </c>
      <c r="D627" s="39" t="s">
        <v>707</v>
      </c>
      <c r="E627" s="37" t="s">
        <v>20</v>
      </c>
      <c r="F627" s="40" t="s">
        <v>2321</v>
      </c>
      <c r="G627" s="16" t="s">
        <v>42</v>
      </c>
      <c r="H627" s="37">
        <v>6</v>
      </c>
      <c r="I627" s="37">
        <v>590</v>
      </c>
      <c r="J627" s="41">
        <v>45656</v>
      </c>
      <c r="K627" s="41">
        <v>46203</v>
      </c>
      <c r="L627" s="42" t="s">
        <v>709</v>
      </c>
      <c r="M627" s="34">
        <v>1000000</v>
      </c>
      <c r="N627" s="19" t="s">
        <v>130</v>
      </c>
    </row>
    <row r="628" spans="1:14" ht="25.5" x14ac:dyDescent="0.25">
      <c r="A628" s="13">
        <f t="shared" si="9"/>
        <v>627</v>
      </c>
      <c r="B628" s="37">
        <v>971529</v>
      </c>
      <c r="C628" s="38" t="s">
        <v>2322</v>
      </c>
      <c r="D628" s="39" t="s">
        <v>2323</v>
      </c>
      <c r="E628" s="37" t="s">
        <v>20</v>
      </c>
      <c r="F628" s="40" t="s">
        <v>2324</v>
      </c>
      <c r="G628" s="16" t="s">
        <v>42</v>
      </c>
      <c r="H628" s="37">
        <v>6</v>
      </c>
      <c r="I628" s="37">
        <v>600</v>
      </c>
      <c r="J628" s="41">
        <v>45656</v>
      </c>
      <c r="K628" s="41">
        <v>46203</v>
      </c>
      <c r="L628" s="42" t="s">
        <v>2325</v>
      </c>
      <c r="M628" s="34">
        <v>1000000</v>
      </c>
      <c r="N628" s="46" t="s">
        <v>353</v>
      </c>
    </row>
    <row r="629" spans="1:14" ht="38.25" x14ac:dyDescent="0.25">
      <c r="A629" s="13">
        <f t="shared" si="9"/>
        <v>628</v>
      </c>
      <c r="B629" s="37">
        <v>973033</v>
      </c>
      <c r="C629" s="38" t="s">
        <v>2326</v>
      </c>
      <c r="D629" s="39" t="s">
        <v>2327</v>
      </c>
      <c r="E629" s="37" t="s">
        <v>55</v>
      </c>
      <c r="F629" s="40" t="s">
        <v>2328</v>
      </c>
      <c r="G629" s="16" t="s">
        <v>42</v>
      </c>
      <c r="H629" s="37">
        <v>2</v>
      </c>
      <c r="I629" s="37">
        <v>100</v>
      </c>
      <c r="J629" s="41">
        <v>45656</v>
      </c>
      <c r="K629" s="41">
        <v>46145</v>
      </c>
      <c r="L629" s="42" t="s">
        <v>2329</v>
      </c>
      <c r="M629" s="34">
        <v>200000</v>
      </c>
      <c r="N629" s="74" t="s">
        <v>88</v>
      </c>
    </row>
    <row r="630" spans="1:14" ht="51" x14ac:dyDescent="0.25">
      <c r="A630" s="13">
        <f t="shared" si="9"/>
        <v>629</v>
      </c>
      <c r="B630" s="37">
        <v>973321</v>
      </c>
      <c r="C630" s="38" t="s">
        <v>2330</v>
      </c>
      <c r="D630" s="39" t="s">
        <v>227</v>
      </c>
      <c r="E630" s="37" t="s">
        <v>54</v>
      </c>
      <c r="F630" s="40" t="s">
        <v>2331</v>
      </c>
      <c r="G630" s="16" t="s">
        <v>42</v>
      </c>
      <c r="H630" s="37">
        <v>1</v>
      </c>
      <c r="I630" s="37">
        <v>50</v>
      </c>
      <c r="J630" s="41">
        <v>45657</v>
      </c>
      <c r="K630" s="41">
        <v>46142</v>
      </c>
      <c r="L630" s="42" t="s">
        <v>1167</v>
      </c>
      <c r="M630" s="34">
        <v>100000</v>
      </c>
      <c r="N630" s="19" t="s">
        <v>130</v>
      </c>
    </row>
    <row r="631" spans="1:14" ht="38.25" x14ac:dyDescent="0.25">
      <c r="A631" s="13">
        <f t="shared" si="9"/>
        <v>630</v>
      </c>
      <c r="B631" s="37">
        <v>973265</v>
      </c>
      <c r="C631" s="38" t="s">
        <v>2332</v>
      </c>
      <c r="D631" s="39" t="s">
        <v>1675</v>
      </c>
      <c r="E631" s="37" t="s">
        <v>20</v>
      </c>
      <c r="F631" s="40" t="s">
        <v>2333</v>
      </c>
      <c r="G631" s="16" t="s">
        <v>42</v>
      </c>
      <c r="H631" s="37">
        <v>14</v>
      </c>
      <c r="I631" s="44">
        <v>1400</v>
      </c>
      <c r="J631" s="41">
        <v>45656</v>
      </c>
      <c r="K631" s="41">
        <v>46203</v>
      </c>
      <c r="L631" s="42" t="s">
        <v>1677</v>
      </c>
      <c r="M631" s="34">
        <v>3535792</v>
      </c>
      <c r="N631" s="46" t="s">
        <v>353</v>
      </c>
    </row>
    <row r="632" spans="1:14" ht="36" x14ac:dyDescent="0.25">
      <c r="A632" s="13">
        <f t="shared" si="9"/>
        <v>631</v>
      </c>
      <c r="B632" s="37">
        <v>973073</v>
      </c>
      <c r="C632" s="72" t="s">
        <v>2334</v>
      </c>
      <c r="D632" s="39" t="s">
        <v>1667</v>
      </c>
      <c r="E632" s="37" t="s">
        <v>20</v>
      </c>
      <c r="F632" s="40" t="s">
        <v>2335</v>
      </c>
      <c r="G632" s="16" t="s">
        <v>42</v>
      </c>
      <c r="H632" s="37">
        <v>11</v>
      </c>
      <c r="I632" s="44">
        <v>1100</v>
      </c>
      <c r="J632" s="41">
        <v>45656</v>
      </c>
      <c r="K632" s="41">
        <v>46203</v>
      </c>
      <c r="L632" s="42" t="s">
        <v>1669</v>
      </c>
      <c r="M632" s="34">
        <v>2950000</v>
      </c>
      <c r="N632" s="74" t="s">
        <v>88</v>
      </c>
    </row>
    <row r="633" spans="1:14" ht="38.25" x14ac:dyDescent="0.25">
      <c r="A633" s="13">
        <f t="shared" si="9"/>
        <v>632</v>
      </c>
      <c r="B633" s="37">
        <v>973130</v>
      </c>
      <c r="C633" s="38" t="s">
        <v>2336</v>
      </c>
      <c r="D633" s="39" t="s">
        <v>1667</v>
      </c>
      <c r="E633" s="37" t="s">
        <v>20</v>
      </c>
      <c r="F633" s="40" t="s">
        <v>2337</v>
      </c>
      <c r="G633" s="16" t="s">
        <v>42</v>
      </c>
      <c r="H633" s="37">
        <v>8</v>
      </c>
      <c r="I633" s="37">
        <v>800</v>
      </c>
      <c r="J633" s="41">
        <v>45656</v>
      </c>
      <c r="K633" s="41">
        <v>46203</v>
      </c>
      <c r="L633" s="42" t="s">
        <v>1669</v>
      </c>
      <c r="M633" s="34">
        <v>2000000</v>
      </c>
      <c r="N633" s="46" t="s">
        <v>1397</v>
      </c>
    </row>
    <row r="634" spans="1:14" ht="51" x14ac:dyDescent="0.25">
      <c r="A634" s="13">
        <f t="shared" si="9"/>
        <v>633</v>
      </c>
      <c r="B634" s="37">
        <v>973671</v>
      </c>
      <c r="C634" s="38" t="s">
        <v>2338</v>
      </c>
      <c r="D634" s="39" t="s">
        <v>213</v>
      </c>
      <c r="E634" s="37" t="s">
        <v>41</v>
      </c>
      <c r="F634" s="40" t="s">
        <v>2339</v>
      </c>
      <c r="G634" s="16" t="s">
        <v>42</v>
      </c>
      <c r="H634" s="37">
        <v>3</v>
      </c>
      <c r="I634" s="37">
        <v>300</v>
      </c>
      <c r="J634" s="41">
        <v>45657</v>
      </c>
      <c r="K634" s="41">
        <v>46203</v>
      </c>
      <c r="L634" s="42" t="s">
        <v>1156</v>
      </c>
      <c r="M634" s="34">
        <v>400000</v>
      </c>
      <c r="N634" s="74" t="s">
        <v>88</v>
      </c>
    </row>
    <row r="635" spans="1:14" ht="25.5" x14ac:dyDescent="0.25">
      <c r="A635" s="13">
        <f t="shared" si="9"/>
        <v>634</v>
      </c>
      <c r="B635" s="37">
        <v>973462</v>
      </c>
      <c r="C635" s="38" t="s">
        <v>2340</v>
      </c>
      <c r="D635" s="39" t="s">
        <v>272</v>
      </c>
      <c r="E635" s="37" t="s">
        <v>41</v>
      </c>
      <c r="F635" s="40" t="s">
        <v>2341</v>
      </c>
      <c r="G635" s="16" t="s">
        <v>42</v>
      </c>
      <c r="H635" s="37">
        <v>1</v>
      </c>
      <c r="I635" s="37">
        <v>60</v>
      </c>
      <c r="J635" s="41">
        <v>45657</v>
      </c>
      <c r="K635" s="41">
        <v>46234</v>
      </c>
      <c r="L635" s="42" t="s">
        <v>2342</v>
      </c>
      <c r="M635" s="34">
        <v>110004</v>
      </c>
      <c r="N635" s="74" t="s">
        <v>88</v>
      </c>
    </row>
    <row r="636" spans="1:14" ht="38.25" x14ac:dyDescent="0.25">
      <c r="A636" s="13">
        <f t="shared" si="9"/>
        <v>635</v>
      </c>
      <c r="B636" s="37">
        <v>973453</v>
      </c>
      <c r="C636" s="38" t="s">
        <v>2343</v>
      </c>
      <c r="D636" s="39" t="s">
        <v>1352</v>
      </c>
      <c r="E636" s="37" t="s">
        <v>41</v>
      </c>
      <c r="F636" s="40" t="s">
        <v>2344</v>
      </c>
      <c r="G636" s="16" t="s">
        <v>42</v>
      </c>
      <c r="H636" s="37">
        <v>3</v>
      </c>
      <c r="I636" s="37">
        <v>300</v>
      </c>
      <c r="J636" s="41">
        <v>45657</v>
      </c>
      <c r="K636" s="41">
        <v>46224</v>
      </c>
      <c r="L636" s="42" t="s">
        <v>1354</v>
      </c>
      <c r="M636" s="34">
        <v>400000</v>
      </c>
      <c r="N636" s="46" t="s">
        <v>1051</v>
      </c>
    </row>
    <row r="637" spans="1:14" ht="36" x14ac:dyDescent="0.25">
      <c r="A637" s="13">
        <f t="shared" si="9"/>
        <v>636</v>
      </c>
      <c r="B637" s="37">
        <v>973111</v>
      </c>
      <c r="C637" s="38" t="s">
        <v>2345</v>
      </c>
      <c r="D637" s="39" t="s">
        <v>1667</v>
      </c>
      <c r="E637" s="37" t="s">
        <v>20</v>
      </c>
      <c r="F637" s="40" t="s">
        <v>2346</v>
      </c>
      <c r="G637" s="16" t="s">
        <v>42</v>
      </c>
      <c r="H637" s="37">
        <v>36</v>
      </c>
      <c r="I637" s="44">
        <v>3600</v>
      </c>
      <c r="J637" s="41">
        <v>45656</v>
      </c>
      <c r="K637" s="41">
        <v>46203</v>
      </c>
      <c r="L637" s="42" t="s">
        <v>1669</v>
      </c>
      <c r="M637" s="34">
        <v>7100000</v>
      </c>
      <c r="N637" s="46" t="s">
        <v>1051</v>
      </c>
    </row>
    <row r="638" spans="1:14" ht="25.5" x14ac:dyDescent="0.25">
      <c r="A638" s="13">
        <f t="shared" si="9"/>
        <v>637</v>
      </c>
      <c r="B638" s="37">
        <v>973610</v>
      </c>
      <c r="C638" s="38" t="s">
        <v>2347</v>
      </c>
      <c r="D638" s="39" t="s">
        <v>380</v>
      </c>
      <c r="E638" s="37" t="s">
        <v>43</v>
      </c>
      <c r="F638" s="40" t="s">
        <v>2348</v>
      </c>
      <c r="G638" s="16" t="s">
        <v>42</v>
      </c>
      <c r="H638" s="37">
        <v>3</v>
      </c>
      <c r="I638" s="37">
        <v>100</v>
      </c>
      <c r="J638" s="41">
        <v>45657</v>
      </c>
      <c r="K638" s="41">
        <v>46203</v>
      </c>
      <c r="L638" s="42" t="s">
        <v>2349</v>
      </c>
      <c r="M638" s="34">
        <v>210000</v>
      </c>
      <c r="N638" s="46" t="s">
        <v>1051</v>
      </c>
    </row>
    <row r="639" spans="1:14" ht="38.25" x14ac:dyDescent="0.25">
      <c r="A639" s="13">
        <f t="shared" si="9"/>
        <v>638</v>
      </c>
      <c r="B639" s="37">
        <v>973739</v>
      </c>
      <c r="C639" s="38" t="s">
        <v>2350</v>
      </c>
      <c r="D639" s="39" t="s">
        <v>2351</v>
      </c>
      <c r="E639" s="37" t="s">
        <v>55</v>
      </c>
      <c r="F639" s="40" t="s">
        <v>2352</v>
      </c>
      <c r="G639" s="16" t="s">
        <v>42</v>
      </c>
      <c r="H639" s="37">
        <v>1</v>
      </c>
      <c r="I639" s="37">
        <v>100</v>
      </c>
      <c r="J639" s="41">
        <v>45657</v>
      </c>
      <c r="K639" s="41">
        <v>46206</v>
      </c>
      <c r="L639" s="42" t="s">
        <v>2353</v>
      </c>
      <c r="M639" s="34">
        <v>200000</v>
      </c>
      <c r="N639" s="19" t="s">
        <v>130</v>
      </c>
    </row>
    <row r="640" spans="1:14" ht="25.5" x14ac:dyDescent="0.25">
      <c r="A640" s="13">
        <f t="shared" si="9"/>
        <v>639</v>
      </c>
      <c r="B640" s="37">
        <v>973805</v>
      </c>
      <c r="C640" s="38" t="s">
        <v>2354</v>
      </c>
      <c r="D640" s="39" t="s">
        <v>1797</v>
      </c>
      <c r="E640" s="37" t="s">
        <v>20</v>
      </c>
      <c r="F640" s="40" t="s">
        <v>2355</v>
      </c>
      <c r="G640" s="16" t="s">
        <v>42</v>
      </c>
      <c r="H640" s="37">
        <v>26</v>
      </c>
      <c r="I640" s="44">
        <v>2600</v>
      </c>
      <c r="J640" s="41">
        <v>45657</v>
      </c>
      <c r="K640" s="41">
        <v>46203</v>
      </c>
      <c r="L640" s="42" t="s">
        <v>1799</v>
      </c>
      <c r="M640" s="34">
        <v>3350000</v>
      </c>
      <c r="N640" s="74" t="s">
        <v>88</v>
      </c>
    </row>
    <row r="641" spans="1:14" ht="36" x14ac:dyDescent="0.25">
      <c r="A641" s="13">
        <f t="shared" si="9"/>
        <v>640</v>
      </c>
      <c r="B641" s="37">
        <v>963480</v>
      </c>
      <c r="C641" s="38" t="s">
        <v>2356</v>
      </c>
      <c r="D641" s="39" t="s">
        <v>2357</v>
      </c>
      <c r="E641" s="37" t="s">
        <v>29</v>
      </c>
      <c r="F641" s="40" t="s">
        <v>2358</v>
      </c>
      <c r="G641" s="16" t="s">
        <v>42</v>
      </c>
      <c r="H641" s="37">
        <v>4</v>
      </c>
      <c r="I641" s="37">
        <v>200</v>
      </c>
      <c r="J641" s="41">
        <v>45657</v>
      </c>
      <c r="K641" s="41">
        <v>46115</v>
      </c>
      <c r="L641" s="42" t="s">
        <v>2359</v>
      </c>
      <c r="M641" s="34">
        <v>900000</v>
      </c>
      <c r="N641" s="46" t="s">
        <v>1397</v>
      </c>
    </row>
    <row r="642" spans="1:14" ht="25.5" x14ac:dyDescent="0.25">
      <c r="A642" s="13">
        <f t="shared" si="9"/>
        <v>641</v>
      </c>
      <c r="B642" s="37">
        <v>963980</v>
      </c>
      <c r="C642" s="38" t="s">
        <v>2360</v>
      </c>
      <c r="D642" s="39" t="s">
        <v>1928</v>
      </c>
      <c r="E642" s="37" t="s">
        <v>20</v>
      </c>
      <c r="F642" s="40" t="s">
        <v>2361</v>
      </c>
      <c r="G642" s="16" t="s">
        <v>42</v>
      </c>
      <c r="H642" s="37">
        <v>1</v>
      </c>
      <c r="I642" s="37">
        <v>150</v>
      </c>
      <c r="J642" s="41">
        <v>45657</v>
      </c>
      <c r="K642" s="41">
        <v>46081</v>
      </c>
      <c r="L642" s="42" t="s">
        <v>1930</v>
      </c>
      <c r="M642" s="34">
        <v>200000</v>
      </c>
      <c r="N642" s="46" t="s">
        <v>1397</v>
      </c>
    </row>
    <row r="643" spans="1:14" ht="25.5" x14ac:dyDescent="0.25">
      <c r="A643" s="13">
        <f t="shared" si="9"/>
        <v>642</v>
      </c>
      <c r="B643" s="37">
        <v>973634</v>
      </c>
      <c r="C643" s="38" t="s">
        <v>2362</v>
      </c>
      <c r="D643" s="39" t="s">
        <v>1034</v>
      </c>
      <c r="E643" s="37" t="s">
        <v>55</v>
      </c>
      <c r="F643" s="40" t="s">
        <v>2363</v>
      </c>
      <c r="G643" s="16" t="s">
        <v>42</v>
      </c>
      <c r="H643" s="37">
        <v>1</v>
      </c>
      <c r="I643" s="37">
        <v>100</v>
      </c>
      <c r="J643" s="41">
        <v>45657</v>
      </c>
      <c r="K643" s="41">
        <v>46203</v>
      </c>
      <c r="L643" s="42" t="s">
        <v>1036</v>
      </c>
      <c r="M643" s="34">
        <v>300000</v>
      </c>
      <c r="N643" s="46" t="s">
        <v>1397</v>
      </c>
    </row>
    <row r="644" spans="1:14" ht="38.25" x14ac:dyDescent="0.25">
      <c r="A644" s="13">
        <f t="shared" ref="A644:A707" si="10">ROW(A643)</f>
        <v>643</v>
      </c>
      <c r="B644" s="37">
        <v>973807</v>
      </c>
      <c r="C644" s="38" t="s">
        <v>2364</v>
      </c>
      <c r="D644" s="39" t="s">
        <v>2365</v>
      </c>
      <c r="E644" s="37" t="s">
        <v>43</v>
      </c>
      <c r="F644" s="40" t="s">
        <v>2366</v>
      </c>
      <c r="G644" s="16" t="s">
        <v>42</v>
      </c>
      <c r="H644" s="37">
        <v>1</v>
      </c>
      <c r="I644" s="37">
        <v>60</v>
      </c>
      <c r="J644" s="41">
        <v>45657</v>
      </c>
      <c r="K644" s="41">
        <v>46021</v>
      </c>
      <c r="L644" s="42" t="s">
        <v>2367</v>
      </c>
      <c r="M644" s="34">
        <v>300000</v>
      </c>
      <c r="N644" s="19" t="s">
        <v>130</v>
      </c>
    </row>
    <row r="645" spans="1:14" ht="25.5" x14ac:dyDescent="0.25">
      <c r="A645" s="13">
        <f t="shared" si="10"/>
        <v>644</v>
      </c>
      <c r="B645" s="37">
        <v>973801</v>
      </c>
      <c r="C645" s="38" t="s">
        <v>2368</v>
      </c>
      <c r="D645" s="39" t="s">
        <v>1651</v>
      </c>
      <c r="E645" s="37" t="s">
        <v>20</v>
      </c>
      <c r="F645" s="40" t="s">
        <v>2369</v>
      </c>
      <c r="G645" s="16" t="s">
        <v>42</v>
      </c>
      <c r="H645" s="37">
        <v>25</v>
      </c>
      <c r="I645" s="44">
        <v>2500</v>
      </c>
      <c r="J645" s="41">
        <v>45657</v>
      </c>
      <c r="K645" s="41">
        <v>46204</v>
      </c>
      <c r="L645" s="42" t="s">
        <v>1653</v>
      </c>
      <c r="M645" s="34">
        <v>3000000</v>
      </c>
      <c r="N645" s="46" t="s">
        <v>1397</v>
      </c>
    </row>
    <row r="646" spans="1:14" ht="38.25" x14ac:dyDescent="0.25">
      <c r="A646" s="13">
        <f t="shared" si="10"/>
        <v>645</v>
      </c>
      <c r="B646" s="37">
        <v>973338</v>
      </c>
      <c r="C646" s="38" t="s">
        <v>2370</v>
      </c>
      <c r="D646" s="39" t="s">
        <v>389</v>
      </c>
      <c r="E646" s="37" t="s">
        <v>41</v>
      </c>
      <c r="F646" s="40" t="s">
        <v>2371</v>
      </c>
      <c r="G646" s="16" t="s">
        <v>42</v>
      </c>
      <c r="H646" s="37">
        <v>1</v>
      </c>
      <c r="I646" s="37">
        <v>70</v>
      </c>
      <c r="J646" s="41">
        <v>45657</v>
      </c>
      <c r="K646" s="41">
        <v>46022</v>
      </c>
      <c r="L646" s="42" t="s">
        <v>2372</v>
      </c>
      <c r="M646" s="34">
        <v>100000</v>
      </c>
      <c r="N646" s="74" t="s">
        <v>88</v>
      </c>
    </row>
    <row r="647" spans="1:14" ht="25.5" x14ac:dyDescent="0.25">
      <c r="A647" s="13">
        <f t="shared" si="10"/>
        <v>646</v>
      </c>
      <c r="B647" s="37">
        <v>964603</v>
      </c>
      <c r="C647" s="38" t="s">
        <v>2373</v>
      </c>
      <c r="D647" s="39" t="s">
        <v>2374</v>
      </c>
      <c r="E647" s="37" t="s">
        <v>30</v>
      </c>
      <c r="F647" s="40" t="s">
        <v>2375</v>
      </c>
      <c r="G647" s="36" t="s">
        <v>42</v>
      </c>
      <c r="H647" s="37">
        <v>1</v>
      </c>
      <c r="I647" s="37">
        <v>350</v>
      </c>
      <c r="J647" s="41">
        <v>45782</v>
      </c>
      <c r="K647" s="41">
        <v>46347</v>
      </c>
      <c r="L647" s="42" t="s">
        <v>2376</v>
      </c>
      <c r="M647" s="34">
        <v>500000</v>
      </c>
      <c r="N647" s="74" t="s">
        <v>88</v>
      </c>
    </row>
    <row r="648" spans="1:14" ht="25.5" x14ac:dyDescent="0.25">
      <c r="A648" s="13">
        <f t="shared" si="10"/>
        <v>647</v>
      </c>
      <c r="B648" s="37">
        <v>975198</v>
      </c>
      <c r="C648" s="38" t="s">
        <v>2377</v>
      </c>
      <c r="D648" s="39" t="s">
        <v>114</v>
      </c>
      <c r="E648" s="37" t="s">
        <v>43</v>
      </c>
      <c r="F648" s="40" t="s">
        <v>2378</v>
      </c>
      <c r="G648" s="36" t="s">
        <v>45</v>
      </c>
      <c r="H648" s="37">
        <v>0</v>
      </c>
      <c r="I648" s="37">
        <v>0</v>
      </c>
      <c r="J648" s="41">
        <v>45824</v>
      </c>
      <c r="K648" s="41">
        <v>46189</v>
      </c>
      <c r="L648" s="42" t="s">
        <v>1510</v>
      </c>
      <c r="M648" s="34">
        <v>4000000</v>
      </c>
      <c r="N648" s="46" t="s">
        <v>1051</v>
      </c>
    </row>
    <row r="649" spans="1:14" ht="25.5" x14ac:dyDescent="0.25">
      <c r="A649" s="13">
        <f t="shared" si="10"/>
        <v>648</v>
      </c>
      <c r="B649" s="37">
        <v>965065</v>
      </c>
      <c r="C649" s="38" t="s">
        <v>2379</v>
      </c>
      <c r="D649" s="39" t="s">
        <v>149</v>
      </c>
      <c r="E649" s="37" t="s">
        <v>43</v>
      </c>
      <c r="F649" s="40" t="s">
        <v>2380</v>
      </c>
      <c r="G649" s="36" t="s">
        <v>42</v>
      </c>
      <c r="H649" s="37">
        <v>1</v>
      </c>
      <c r="I649" s="37">
        <v>70</v>
      </c>
      <c r="J649" s="41">
        <v>45642</v>
      </c>
      <c r="K649" s="41">
        <v>46189</v>
      </c>
      <c r="L649" s="42" t="s">
        <v>1091</v>
      </c>
      <c r="M649" s="34">
        <v>199999.98</v>
      </c>
      <c r="N649" s="46" t="s">
        <v>1051</v>
      </c>
    </row>
    <row r="650" spans="1:14" ht="25.5" x14ac:dyDescent="0.25">
      <c r="A650" s="13">
        <f t="shared" si="10"/>
        <v>649</v>
      </c>
      <c r="B650" s="37">
        <v>963905</v>
      </c>
      <c r="C650" s="38" t="s">
        <v>2381</v>
      </c>
      <c r="D650" s="39" t="s">
        <v>1618</v>
      </c>
      <c r="E650" s="37" t="s">
        <v>35</v>
      </c>
      <c r="F650" s="40" t="s">
        <v>2382</v>
      </c>
      <c r="G650" s="36" t="s">
        <v>42</v>
      </c>
      <c r="H650" s="37">
        <v>6</v>
      </c>
      <c r="I650" s="37">
        <v>360</v>
      </c>
      <c r="J650" s="41">
        <v>45657</v>
      </c>
      <c r="K650" s="41">
        <v>46203</v>
      </c>
      <c r="L650" s="42" t="s">
        <v>1620</v>
      </c>
      <c r="M650" s="34">
        <v>467000.12</v>
      </c>
      <c r="N650" s="46" t="s">
        <v>1051</v>
      </c>
    </row>
    <row r="651" spans="1:14" ht="25.5" x14ac:dyDescent="0.25">
      <c r="A651" s="13">
        <f t="shared" si="10"/>
        <v>650</v>
      </c>
      <c r="B651" s="37">
        <v>965228</v>
      </c>
      <c r="C651" s="38" t="s">
        <v>2383</v>
      </c>
      <c r="D651" s="39" t="s">
        <v>261</v>
      </c>
      <c r="E651" s="37" t="s">
        <v>55</v>
      </c>
      <c r="F651" s="40" t="s">
        <v>2384</v>
      </c>
      <c r="G651" s="36" t="s">
        <v>45</v>
      </c>
      <c r="H651" s="37">
        <v>0</v>
      </c>
      <c r="I651" s="37">
        <v>1000</v>
      </c>
      <c r="J651" s="41">
        <v>45657</v>
      </c>
      <c r="K651" s="41">
        <v>46022</v>
      </c>
      <c r="L651" s="42" t="s">
        <v>1377</v>
      </c>
      <c r="M651" s="34">
        <v>200000</v>
      </c>
      <c r="N651" s="46" t="s">
        <v>1051</v>
      </c>
    </row>
    <row r="652" spans="1:14" ht="25.5" x14ac:dyDescent="0.25">
      <c r="A652" s="13">
        <f t="shared" si="10"/>
        <v>651</v>
      </c>
      <c r="B652" s="37">
        <v>962303</v>
      </c>
      <c r="C652" s="38" t="s">
        <v>2385</v>
      </c>
      <c r="D652" s="39" t="s">
        <v>185</v>
      </c>
      <c r="E652" s="37" t="s">
        <v>20</v>
      </c>
      <c r="F652" s="40" t="s">
        <v>2386</v>
      </c>
      <c r="G652" s="36" t="s">
        <v>42</v>
      </c>
      <c r="H652" s="37">
        <v>6</v>
      </c>
      <c r="I652" s="37">
        <v>3400</v>
      </c>
      <c r="J652" s="41">
        <v>45657</v>
      </c>
      <c r="K652" s="41">
        <v>46453</v>
      </c>
      <c r="L652" s="42" t="s">
        <v>1060</v>
      </c>
      <c r="M652" s="34">
        <v>8100000</v>
      </c>
      <c r="N652" s="46" t="s">
        <v>1051</v>
      </c>
    </row>
    <row r="653" spans="1:14" ht="25.5" x14ac:dyDescent="0.25">
      <c r="A653" s="13">
        <f t="shared" si="10"/>
        <v>652</v>
      </c>
      <c r="B653" s="37">
        <v>962994</v>
      </c>
      <c r="C653" s="38" t="s">
        <v>2387</v>
      </c>
      <c r="D653" s="39" t="s">
        <v>188</v>
      </c>
      <c r="E653" s="37" t="s">
        <v>20</v>
      </c>
      <c r="F653" s="40" t="s">
        <v>2388</v>
      </c>
      <c r="G653" s="36" t="s">
        <v>42</v>
      </c>
      <c r="H653" s="37">
        <v>22</v>
      </c>
      <c r="I653" s="37">
        <v>2200</v>
      </c>
      <c r="J653" s="41">
        <v>45657</v>
      </c>
      <c r="K653" s="41">
        <v>46203</v>
      </c>
      <c r="L653" s="42" t="s">
        <v>2045</v>
      </c>
      <c r="M653" s="34">
        <v>5500000</v>
      </c>
      <c r="N653" s="46" t="s">
        <v>1051</v>
      </c>
    </row>
    <row r="654" spans="1:14" ht="38.25" x14ac:dyDescent="0.25">
      <c r="A654" s="13">
        <f t="shared" si="10"/>
        <v>653</v>
      </c>
      <c r="B654" s="37">
        <v>964058</v>
      </c>
      <c r="C654" s="38" t="s">
        <v>2389</v>
      </c>
      <c r="D654" s="39" t="s">
        <v>2390</v>
      </c>
      <c r="E654" s="37" t="s">
        <v>35</v>
      </c>
      <c r="F654" s="40" t="s">
        <v>2391</v>
      </c>
      <c r="G654" s="36" t="s">
        <v>42</v>
      </c>
      <c r="H654" s="37">
        <v>20</v>
      </c>
      <c r="I654" s="37">
        <v>2000</v>
      </c>
      <c r="J654" s="41">
        <v>45657</v>
      </c>
      <c r="K654" s="41">
        <v>46265</v>
      </c>
      <c r="L654" s="42" t="s">
        <v>1620</v>
      </c>
      <c r="M654" s="34">
        <v>1900000</v>
      </c>
      <c r="N654" s="46" t="s">
        <v>1051</v>
      </c>
    </row>
    <row r="655" spans="1:14" ht="38.25" x14ac:dyDescent="0.25">
      <c r="A655" s="13">
        <f t="shared" si="10"/>
        <v>654</v>
      </c>
      <c r="B655" s="37">
        <v>965669</v>
      </c>
      <c r="C655" s="38" t="s">
        <v>2392</v>
      </c>
      <c r="D655" s="39" t="s">
        <v>2393</v>
      </c>
      <c r="E655" s="37" t="s">
        <v>43</v>
      </c>
      <c r="F655" s="40" t="s">
        <v>2394</v>
      </c>
      <c r="G655" s="36" t="s">
        <v>45</v>
      </c>
      <c r="H655" s="37">
        <v>0</v>
      </c>
      <c r="I655" s="37">
        <v>1000</v>
      </c>
      <c r="J655" s="41">
        <v>45657</v>
      </c>
      <c r="K655" s="41">
        <v>46040</v>
      </c>
      <c r="L655" s="42" t="s">
        <v>1789</v>
      </c>
      <c r="M655" s="34">
        <v>100844</v>
      </c>
      <c r="N655" s="46" t="s">
        <v>1051</v>
      </c>
    </row>
    <row r="656" spans="1:14" ht="51" x14ac:dyDescent="0.25">
      <c r="A656" s="13">
        <f t="shared" si="10"/>
        <v>655</v>
      </c>
      <c r="B656" s="37">
        <v>963012</v>
      </c>
      <c r="C656" s="72" t="s">
        <v>2395</v>
      </c>
      <c r="D656" s="39" t="s">
        <v>2396</v>
      </c>
      <c r="E656" s="37" t="s">
        <v>72</v>
      </c>
      <c r="F656" s="40" t="s">
        <v>2397</v>
      </c>
      <c r="G656" s="36" t="s">
        <v>42</v>
      </c>
      <c r="H656" s="37">
        <v>1</v>
      </c>
      <c r="I656" s="37">
        <v>60</v>
      </c>
      <c r="J656" s="41">
        <v>45657</v>
      </c>
      <c r="K656" s="41">
        <v>46356</v>
      </c>
      <c r="L656" s="42" t="s">
        <v>2398</v>
      </c>
      <c r="M656" s="34">
        <v>362999.49</v>
      </c>
      <c r="N656" s="46" t="s">
        <v>1051</v>
      </c>
    </row>
    <row r="657" spans="1:14" ht="38.25" x14ac:dyDescent="0.25">
      <c r="A657" s="13">
        <f t="shared" si="10"/>
        <v>656</v>
      </c>
      <c r="B657" s="37">
        <v>962724</v>
      </c>
      <c r="C657" s="38" t="s">
        <v>2399</v>
      </c>
      <c r="D657" s="39" t="s">
        <v>524</v>
      </c>
      <c r="E657" s="37" t="s">
        <v>74</v>
      </c>
      <c r="F657" s="40" t="s">
        <v>2400</v>
      </c>
      <c r="G657" s="36" t="s">
        <v>42</v>
      </c>
      <c r="H657" s="37">
        <v>1</v>
      </c>
      <c r="I657" s="37">
        <v>200</v>
      </c>
      <c r="J657" s="41">
        <v>45657</v>
      </c>
      <c r="K657" s="41">
        <v>46142</v>
      </c>
      <c r="L657" s="42" t="s">
        <v>2401</v>
      </c>
      <c r="M657" s="34">
        <v>355400</v>
      </c>
      <c r="N657" s="46" t="s">
        <v>1051</v>
      </c>
    </row>
    <row r="658" spans="1:14" ht="38.25" x14ac:dyDescent="0.25">
      <c r="A658" s="13">
        <f t="shared" si="10"/>
        <v>657</v>
      </c>
      <c r="B658" s="37">
        <v>962996</v>
      </c>
      <c r="C658" s="38" t="s">
        <v>2402</v>
      </c>
      <c r="D658" s="39" t="s">
        <v>2238</v>
      </c>
      <c r="E658" s="37" t="s">
        <v>41</v>
      </c>
      <c r="F658" s="40" t="s">
        <v>2403</v>
      </c>
      <c r="G658" s="36" t="s">
        <v>42</v>
      </c>
      <c r="H658" s="37">
        <v>2</v>
      </c>
      <c r="I658" s="37">
        <v>120</v>
      </c>
      <c r="J658" s="41">
        <v>45657</v>
      </c>
      <c r="K658" s="41">
        <v>46142</v>
      </c>
      <c r="L658" s="42" t="s">
        <v>2240</v>
      </c>
      <c r="M658" s="34">
        <v>350844</v>
      </c>
      <c r="N658" s="46" t="s">
        <v>1051</v>
      </c>
    </row>
    <row r="659" spans="1:14" ht="15" customHeight="1" x14ac:dyDescent="0.25">
      <c r="A659" s="13">
        <f t="shared" si="10"/>
        <v>658</v>
      </c>
      <c r="B659" s="37">
        <v>976171</v>
      </c>
      <c r="C659" s="38" t="s">
        <v>2404</v>
      </c>
      <c r="D659" s="39" t="s">
        <v>1693</v>
      </c>
      <c r="E659" s="37" t="s">
        <v>30</v>
      </c>
      <c r="F659" s="40" t="s">
        <v>2405</v>
      </c>
      <c r="G659" s="36" t="s">
        <v>42</v>
      </c>
      <c r="H659" s="37">
        <v>25</v>
      </c>
      <c r="I659" s="37">
        <v>2500</v>
      </c>
      <c r="J659" s="41">
        <v>45890</v>
      </c>
      <c r="K659" s="41">
        <v>46506</v>
      </c>
      <c r="L659" s="42" t="s">
        <v>1695</v>
      </c>
      <c r="M659" s="34">
        <v>4900000</v>
      </c>
      <c r="N659" s="46" t="s">
        <v>1051</v>
      </c>
    </row>
    <row r="660" spans="1:14" ht="25.5" x14ac:dyDescent="0.25">
      <c r="A660" s="13">
        <f t="shared" si="10"/>
        <v>659</v>
      </c>
      <c r="B660" s="37">
        <v>976843</v>
      </c>
      <c r="C660" s="38" t="s">
        <v>2406</v>
      </c>
      <c r="D660" s="39" t="s">
        <v>2407</v>
      </c>
      <c r="E660" s="37" t="s">
        <v>41</v>
      </c>
      <c r="F660" s="40" t="s">
        <v>2408</v>
      </c>
      <c r="G660" s="36" t="s">
        <v>42</v>
      </c>
      <c r="H660" s="37">
        <v>1</v>
      </c>
      <c r="I660" s="37">
        <v>120</v>
      </c>
      <c r="J660" s="41">
        <v>45904</v>
      </c>
      <c r="K660" s="41">
        <v>46450</v>
      </c>
      <c r="L660" s="42" t="s">
        <v>2409</v>
      </c>
      <c r="M660" s="34">
        <v>196000</v>
      </c>
      <c r="N660" s="46" t="s">
        <v>1051</v>
      </c>
    </row>
    <row r="661" spans="1:14" ht="38.25" x14ac:dyDescent="0.25">
      <c r="A661" s="13">
        <f t="shared" si="10"/>
        <v>660</v>
      </c>
      <c r="B661" s="37">
        <v>976184</v>
      </c>
      <c r="C661" s="38" t="s">
        <v>2410</v>
      </c>
      <c r="D661" s="39" t="s">
        <v>579</v>
      </c>
      <c r="E661" s="37" t="s">
        <v>41</v>
      </c>
      <c r="F661" s="40" t="s">
        <v>2411</v>
      </c>
      <c r="G661" s="36" t="s">
        <v>42</v>
      </c>
      <c r="H661" s="37">
        <v>1</v>
      </c>
      <c r="I661" s="37">
        <v>200</v>
      </c>
      <c r="J661" s="41">
        <v>45904</v>
      </c>
      <c r="K661" s="41">
        <v>46450</v>
      </c>
      <c r="L661" s="42" t="s">
        <v>581</v>
      </c>
      <c r="M661" s="34">
        <v>196000</v>
      </c>
      <c r="N661" s="46" t="s">
        <v>1051</v>
      </c>
    </row>
    <row r="662" spans="1:14" ht="25.5" x14ac:dyDescent="0.25">
      <c r="A662" s="13">
        <f t="shared" si="10"/>
        <v>661</v>
      </c>
      <c r="B662" s="37">
        <v>976599</v>
      </c>
      <c r="C662" s="38" t="s">
        <v>2412</v>
      </c>
      <c r="D662" s="39" t="s">
        <v>2413</v>
      </c>
      <c r="E662" s="37" t="s">
        <v>55</v>
      </c>
      <c r="F662" s="40" t="s">
        <v>2414</v>
      </c>
      <c r="G662" s="36" t="s">
        <v>42</v>
      </c>
      <c r="H662" s="37">
        <v>1</v>
      </c>
      <c r="I662" s="37">
        <v>300</v>
      </c>
      <c r="J662" s="41">
        <v>45904</v>
      </c>
      <c r="K662" s="41">
        <v>46457</v>
      </c>
      <c r="L662" s="42" t="s">
        <v>2415</v>
      </c>
      <c r="M662" s="34">
        <v>343000</v>
      </c>
      <c r="N662" s="46" t="s">
        <v>1051</v>
      </c>
    </row>
    <row r="663" spans="1:14" ht="38.25" x14ac:dyDescent="0.25">
      <c r="A663" s="13">
        <f t="shared" si="10"/>
        <v>662</v>
      </c>
      <c r="B663" s="37">
        <v>976417</v>
      </c>
      <c r="C663" s="38" t="s">
        <v>2416</v>
      </c>
      <c r="D663" s="39" t="s">
        <v>1226</v>
      </c>
      <c r="E663" s="37" t="s">
        <v>41</v>
      </c>
      <c r="F663" s="40" t="s">
        <v>2417</v>
      </c>
      <c r="G663" s="36" t="s">
        <v>42</v>
      </c>
      <c r="H663" s="37">
        <v>2</v>
      </c>
      <c r="I663" s="37">
        <v>100</v>
      </c>
      <c r="J663" s="41">
        <v>45905</v>
      </c>
      <c r="K663" s="41">
        <v>46481</v>
      </c>
      <c r="L663" s="42" t="s">
        <v>1228</v>
      </c>
      <c r="M663" s="34">
        <v>196000</v>
      </c>
      <c r="N663" s="46" t="s">
        <v>1989</v>
      </c>
    </row>
    <row r="664" spans="1:14" ht="25.5" x14ac:dyDescent="0.25">
      <c r="A664" s="13">
        <f t="shared" si="10"/>
        <v>663</v>
      </c>
      <c r="B664" s="37">
        <v>976403</v>
      </c>
      <c r="C664" s="38" t="s">
        <v>2418</v>
      </c>
      <c r="D664" s="39" t="s">
        <v>1121</v>
      </c>
      <c r="E664" s="37" t="s">
        <v>41</v>
      </c>
      <c r="F664" s="40" t="s">
        <v>2419</v>
      </c>
      <c r="G664" s="36" t="s">
        <v>45</v>
      </c>
      <c r="H664" s="37">
        <v>0</v>
      </c>
      <c r="I664" s="37">
        <v>400</v>
      </c>
      <c r="J664" s="41">
        <v>45909</v>
      </c>
      <c r="K664" s="41">
        <v>46281</v>
      </c>
      <c r="L664" s="42" t="s">
        <v>1123</v>
      </c>
      <c r="M664" s="34">
        <v>294000</v>
      </c>
      <c r="N664" s="46" t="s">
        <v>1989</v>
      </c>
    </row>
    <row r="665" spans="1:14" ht="25.5" x14ac:dyDescent="0.25">
      <c r="A665" s="13">
        <f t="shared" si="10"/>
        <v>664</v>
      </c>
      <c r="B665" s="37">
        <v>976191</v>
      </c>
      <c r="C665" s="38" t="s">
        <v>2420</v>
      </c>
      <c r="D665" s="39" t="s">
        <v>2421</v>
      </c>
      <c r="E665" s="37" t="s">
        <v>41</v>
      </c>
      <c r="F665" s="40" t="s">
        <v>2422</v>
      </c>
      <c r="G665" s="36" t="s">
        <v>45</v>
      </c>
      <c r="H665" s="37">
        <v>0</v>
      </c>
      <c r="I665" s="37">
        <v>120</v>
      </c>
      <c r="J665" s="41">
        <v>45908</v>
      </c>
      <c r="K665" s="41">
        <v>46278</v>
      </c>
      <c r="L665" s="42" t="s">
        <v>2423</v>
      </c>
      <c r="M665" s="34">
        <v>294000</v>
      </c>
      <c r="N665" s="46" t="s">
        <v>1989</v>
      </c>
    </row>
    <row r="666" spans="1:14" ht="25.5" x14ac:dyDescent="0.25">
      <c r="A666" s="13">
        <f t="shared" si="10"/>
        <v>665</v>
      </c>
      <c r="B666" s="37">
        <v>976194</v>
      </c>
      <c r="C666" s="38" t="s">
        <v>2424</v>
      </c>
      <c r="D666" s="39" t="s">
        <v>2425</v>
      </c>
      <c r="E666" s="37" t="s">
        <v>43</v>
      </c>
      <c r="F666" s="40" t="s">
        <v>2426</v>
      </c>
      <c r="G666" s="36" t="s">
        <v>45</v>
      </c>
      <c r="H666" s="37">
        <v>0</v>
      </c>
      <c r="I666" s="37">
        <v>528</v>
      </c>
      <c r="J666" s="41">
        <v>45910</v>
      </c>
      <c r="K666" s="41">
        <v>46275</v>
      </c>
      <c r="L666" s="42" t="s">
        <v>2427</v>
      </c>
      <c r="M666" s="34">
        <v>196000</v>
      </c>
      <c r="N666" s="46" t="s">
        <v>1989</v>
      </c>
    </row>
    <row r="667" spans="1:14" ht="25.5" x14ac:dyDescent="0.25">
      <c r="A667" s="13">
        <f t="shared" si="10"/>
        <v>666</v>
      </c>
      <c r="B667" s="37">
        <v>976506</v>
      </c>
      <c r="C667" s="38" t="s">
        <v>2428</v>
      </c>
      <c r="D667" s="39" t="s">
        <v>2429</v>
      </c>
      <c r="E667" s="37" t="s">
        <v>28</v>
      </c>
      <c r="F667" s="40" t="s">
        <v>2430</v>
      </c>
      <c r="G667" s="36" t="s">
        <v>42</v>
      </c>
      <c r="H667" s="37">
        <v>3</v>
      </c>
      <c r="I667" s="37">
        <v>150</v>
      </c>
      <c r="J667" s="41">
        <v>45910</v>
      </c>
      <c r="K667" s="41">
        <v>46336</v>
      </c>
      <c r="L667" s="42" t="s">
        <v>2431</v>
      </c>
      <c r="M667" s="34">
        <v>196000</v>
      </c>
      <c r="N667" s="46" t="s">
        <v>1989</v>
      </c>
    </row>
    <row r="668" spans="1:14" ht="25.5" x14ac:dyDescent="0.25">
      <c r="A668" s="13">
        <f t="shared" si="10"/>
        <v>667</v>
      </c>
      <c r="B668" s="37">
        <v>976515</v>
      </c>
      <c r="C668" s="38" t="s">
        <v>2432</v>
      </c>
      <c r="D668" s="39" t="s">
        <v>1003</v>
      </c>
      <c r="E668" s="37" t="s">
        <v>43</v>
      </c>
      <c r="F668" s="40" t="s">
        <v>2433</v>
      </c>
      <c r="G668" s="36" t="s">
        <v>45</v>
      </c>
      <c r="H668" s="37">
        <v>0</v>
      </c>
      <c r="I668" s="37">
        <v>120</v>
      </c>
      <c r="J668" s="41">
        <v>45910</v>
      </c>
      <c r="K668" s="41">
        <v>46275</v>
      </c>
      <c r="L668" s="42" t="s">
        <v>1005</v>
      </c>
      <c r="M668" s="34">
        <v>245000</v>
      </c>
      <c r="N668" s="46" t="s">
        <v>1989</v>
      </c>
    </row>
    <row r="669" spans="1:14" ht="38.25" x14ac:dyDescent="0.25">
      <c r="A669" s="13">
        <f t="shared" si="10"/>
        <v>668</v>
      </c>
      <c r="B669" s="37">
        <v>976165</v>
      </c>
      <c r="C669" s="38" t="s">
        <v>2434</v>
      </c>
      <c r="D669" s="39" t="s">
        <v>289</v>
      </c>
      <c r="E669" s="37" t="s">
        <v>43</v>
      </c>
      <c r="F669" s="40" t="s">
        <v>2435</v>
      </c>
      <c r="G669" s="36" t="s">
        <v>42</v>
      </c>
      <c r="H669" s="37">
        <v>2</v>
      </c>
      <c r="I669" s="37">
        <v>200</v>
      </c>
      <c r="J669" s="41">
        <v>45910</v>
      </c>
      <c r="K669" s="41">
        <v>46640</v>
      </c>
      <c r="L669" s="42" t="s">
        <v>476</v>
      </c>
      <c r="M669" s="34">
        <v>980000</v>
      </c>
      <c r="N669" s="46" t="s">
        <v>1989</v>
      </c>
    </row>
    <row r="670" spans="1:14" ht="25.5" x14ac:dyDescent="0.25">
      <c r="A670" s="13">
        <f t="shared" si="10"/>
        <v>669</v>
      </c>
      <c r="B670" s="37">
        <v>976996</v>
      </c>
      <c r="C670" s="38" t="s">
        <v>2436</v>
      </c>
      <c r="D670" s="39" t="s">
        <v>108</v>
      </c>
      <c r="E670" s="37" t="s">
        <v>43</v>
      </c>
      <c r="F670" s="40" t="s">
        <v>2437</v>
      </c>
      <c r="G670" s="36" t="s">
        <v>42</v>
      </c>
      <c r="H670" s="37">
        <v>2</v>
      </c>
      <c r="I670" s="37">
        <v>150</v>
      </c>
      <c r="J670" s="41">
        <v>45910</v>
      </c>
      <c r="K670" s="41">
        <v>46397</v>
      </c>
      <c r="L670" s="42" t="s">
        <v>958</v>
      </c>
      <c r="M670" s="34">
        <v>242000</v>
      </c>
      <c r="N670" s="46" t="s">
        <v>1989</v>
      </c>
    </row>
    <row r="671" spans="1:14" ht="25.5" x14ac:dyDescent="0.25">
      <c r="A671" s="13">
        <f t="shared" si="10"/>
        <v>670</v>
      </c>
      <c r="B671" s="37">
        <v>976187</v>
      </c>
      <c r="C671" s="38" t="s">
        <v>2438</v>
      </c>
      <c r="D671" s="39" t="s">
        <v>435</v>
      </c>
      <c r="E671" s="37" t="s">
        <v>40</v>
      </c>
      <c r="F671" s="40" t="s">
        <v>2439</v>
      </c>
      <c r="G671" s="36" t="s">
        <v>45</v>
      </c>
      <c r="H671" s="37">
        <v>0</v>
      </c>
      <c r="I671" s="37">
        <v>96</v>
      </c>
      <c r="J671" s="41">
        <v>45911</v>
      </c>
      <c r="K671" s="41">
        <v>46276</v>
      </c>
      <c r="L671" s="42" t="s">
        <v>2440</v>
      </c>
      <c r="M671" s="34">
        <v>195999</v>
      </c>
      <c r="N671" s="46" t="s">
        <v>1989</v>
      </c>
    </row>
    <row r="672" spans="1:14" ht="38.25" x14ac:dyDescent="0.25">
      <c r="A672" s="13">
        <f t="shared" si="10"/>
        <v>671</v>
      </c>
      <c r="B672" s="37">
        <v>976204</v>
      </c>
      <c r="C672" s="38" t="s">
        <v>2441</v>
      </c>
      <c r="D672" s="39" t="s">
        <v>176</v>
      </c>
      <c r="E672" s="37" t="s">
        <v>41</v>
      </c>
      <c r="F672" s="40" t="s">
        <v>2442</v>
      </c>
      <c r="G672" s="36" t="s">
        <v>42</v>
      </c>
      <c r="H672" s="37">
        <v>2</v>
      </c>
      <c r="I672" s="37">
        <v>500</v>
      </c>
      <c r="J672" s="41">
        <v>45924</v>
      </c>
      <c r="K672" s="41">
        <v>46470</v>
      </c>
      <c r="L672" s="42" t="s">
        <v>1543</v>
      </c>
      <c r="M672" s="34">
        <v>980000</v>
      </c>
      <c r="N672" s="46" t="s">
        <v>1989</v>
      </c>
    </row>
    <row r="673" spans="1:14" ht="38.25" x14ac:dyDescent="0.25">
      <c r="A673" s="13">
        <f t="shared" si="10"/>
        <v>672</v>
      </c>
      <c r="B673" s="37">
        <v>976174</v>
      </c>
      <c r="C673" s="38" t="s">
        <v>2443</v>
      </c>
      <c r="D673" s="39" t="s">
        <v>751</v>
      </c>
      <c r="E673" s="37" t="s">
        <v>41</v>
      </c>
      <c r="F673" s="40" t="s">
        <v>2444</v>
      </c>
      <c r="G673" s="36" t="s">
        <v>42</v>
      </c>
      <c r="H673" s="37">
        <v>3</v>
      </c>
      <c r="I673" s="37">
        <v>240</v>
      </c>
      <c r="J673" s="41">
        <v>45924</v>
      </c>
      <c r="K673" s="41">
        <v>46470</v>
      </c>
      <c r="L673" s="42" t="s">
        <v>753</v>
      </c>
      <c r="M673" s="34">
        <v>391978</v>
      </c>
      <c r="N673" s="46" t="s">
        <v>1989</v>
      </c>
    </row>
    <row r="674" spans="1:14" ht="25.5" x14ac:dyDescent="0.25">
      <c r="A674" s="13">
        <f t="shared" si="10"/>
        <v>673</v>
      </c>
      <c r="B674" s="37">
        <v>976202</v>
      </c>
      <c r="C674" s="38" t="s">
        <v>2445</v>
      </c>
      <c r="D674" s="39" t="s">
        <v>176</v>
      </c>
      <c r="E674" s="37" t="s">
        <v>41</v>
      </c>
      <c r="F674" s="40" t="s">
        <v>2446</v>
      </c>
      <c r="G674" s="36" t="s">
        <v>42</v>
      </c>
      <c r="H674" s="37">
        <v>2</v>
      </c>
      <c r="I674" s="37">
        <v>400</v>
      </c>
      <c r="J674" s="41">
        <v>45924</v>
      </c>
      <c r="K674" s="41">
        <v>46470</v>
      </c>
      <c r="L674" s="42" t="s">
        <v>1543</v>
      </c>
      <c r="M674" s="34">
        <v>686000</v>
      </c>
      <c r="N674" s="46" t="s">
        <v>1989</v>
      </c>
    </row>
    <row r="675" spans="1:14" ht="25.5" x14ac:dyDescent="0.25">
      <c r="A675" s="13">
        <f t="shared" si="10"/>
        <v>674</v>
      </c>
      <c r="B675" s="37">
        <v>976432</v>
      </c>
      <c r="C675" s="38" t="s">
        <v>2447</v>
      </c>
      <c r="D675" s="39" t="s">
        <v>440</v>
      </c>
      <c r="E675" s="37" t="s">
        <v>41</v>
      </c>
      <c r="F675" s="40" t="s">
        <v>2448</v>
      </c>
      <c r="G675" s="36" t="s">
        <v>45</v>
      </c>
      <c r="H675" s="37">
        <v>0</v>
      </c>
      <c r="I675" s="37">
        <v>1056</v>
      </c>
      <c r="J675" s="41">
        <v>45924</v>
      </c>
      <c r="K675" s="41">
        <v>46289</v>
      </c>
      <c r="L675" s="42" t="s">
        <v>2449</v>
      </c>
      <c r="M675" s="34">
        <v>391995.35</v>
      </c>
      <c r="N675" s="46" t="s">
        <v>1989</v>
      </c>
    </row>
    <row r="676" spans="1:14" ht="38.25" x14ac:dyDescent="0.25">
      <c r="A676" s="13">
        <f t="shared" si="10"/>
        <v>675</v>
      </c>
      <c r="B676" s="37">
        <v>976195</v>
      </c>
      <c r="C676" s="38" t="s">
        <v>2450</v>
      </c>
      <c r="D676" s="39" t="s">
        <v>176</v>
      </c>
      <c r="E676" s="37" t="s">
        <v>41</v>
      </c>
      <c r="F676" s="40" t="s">
        <v>2451</v>
      </c>
      <c r="G676" s="36" t="s">
        <v>42</v>
      </c>
      <c r="H676" s="37">
        <v>2</v>
      </c>
      <c r="I676" s="37">
        <v>500</v>
      </c>
      <c r="J676" s="41">
        <v>45924</v>
      </c>
      <c r="K676" s="41">
        <v>46470</v>
      </c>
      <c r="L676" s="42" t="s">
        <v>1543</v>
      </c>
      <c r="M676" s="34">
        <v>980000</v>
      </c>
      <c r="N676" s="46" t="s">
        <v>1989</v>
      </c>
    </row>
    <row r="677" spans="1:14" ht="25.5" x14ac:dyDescent="0.25">
      <c r="A677" s="13">
        <f t="shared" si="10"/>
        <v>676</v>
      </c>
      <c r="B677" s="37">
        <v>976186</v>
      </c>
      <c r="C677" s="38" t="s">
        <v>2452</v>
      </c>
      <c r="D677" s="39" t="s">
        <v>289</v>
      </c>
      <c r="E677" s="37" t="s">
        <v>43</v>
      </c>
      <c r="F677" s="40" t="s">
        <v>2453</v>
      </c>
      <c r="G677" s="36" t="s">
        <v>42</v>
      </c>
      <c r="H677" s="37">
        <v>3</v>
      </c>
      <c r="I677" s="37">
        <v>450</v>
      </c>
      <c r="J677" s="41">
        <v>45924</v>
      </c>
      <c r="K677" s="41">
        <v>46411</v>
      </c>
      <c r="L677" s="42" t="s">
        <v>476</v>
      </c>
      <c r="M677" s="34">
        <v>2058000</v>
      </c>
      <c r="N677" s="46" t="s">
        <v>1989</v>
      </c>
    </row>
    <row r="678" spans="1:14" ht="38.25" x14ac:dyDescent="0.25">
      <c r="A678" s="13">
        <f t="shared" si="10"/>
        <v>677</v>
      </c>
      <c r="B678" s="37">
        <v>976265</v>
      </c>
      <c r="C678" s="38" t="s">
        <v>2454</v>
      </c>
      <c r="D678" s="39" t="s">
        <v>125</v>
      </c>
      <c r="E678" s="37" t="s">
        <v>41</v>
      </c>
      <c r="F678" s="40" t="s">
        <v>2455</v>
      </c>
      <c r="G678" s="36" t="s">
        <v>42</v>
      </c>
      <c r="H678" s="37">
        <v>1</v>
      </c>
      <c r="I678" s="37">
        <v>200</v>
      </c>
      <c r="J678" s="41">
        <v>45924</v>
      </c>
      <c r="K678" s="41">
        <v>46411</v>
      </c>
      <c r="L678" s="42" t="s">
        <v>476</v>
      </c>
      <c r="M678" s="34">
        <v>2058000</v>
      </c>
      <c r="N678" s="46" t="s">
        <v>1989</v>
      </c>
    </row>
    <row r="679" spans="1:14" ht="25.5" x14ac:dyDescent="0.25">
      <c r="A679" s="13">
        <f t="shared" si="10"/>
        <v>678</v>
      </c>
      <c r="B679" s="37">
        <v>976667</v>
      </c>
      <c r="C679" s="38" t="s">
        <v>2456</v>
      </c>
      <c r="D679" s="39" t="s">
        <v>121</v>
      </c>
      <c r="E679" s="37" t="s">
        <v>43</v>
      </c>
      <c r="F679" s="40" t="s">
        <v>2457</v>
      </c>
      <c r="G679" s="36" t="s">
        <v>42</v>
      </c>
      <c r="H679" s="37">
        <v>1</v>
      </c>
      <c r="I679" s="37">
        <v>100</v>
      </c>
      <c r="J679" s="41">
        <v>45925</v>
      </c>
      <c r="K679" s="41">
        <v>46443</v>
      </c>
      <c r="L679" s="42" t="s">
        <v>797</v>
      </c>
      <c r="M679" s="34">
        <v>294000</v>
      </c>
      <c r="N679" s="46" t="s">
        <v>1989</v>
      </c>
    </row>
    <row r="680" spans="1:14" ht="38.25" x14ac:dyDescent="0.25">
      <c r="A680" s="13">
        <f t="shared" si="10"/>
        <v>679</v>
      </c>
      <c r="B680" s="37">
        <v>976264</v>
      </c>
      <c r="C680" s="38" t="s">
        <v>2458</v>
      </c>
      <c r="D680" s="39" t="s">
        <v>125</v>
      </c>
      <c r="E680" s="37" t="s">
        <v>41</v>
      </c>
      <c r="F680" s="40" t="s">
        <v>2459</v>
      </c>
      <c r="G680" s="36" t="s">
        <v>42</v>
      </c>
      <c r="H680" s="37">
        <v>1</v>
      </c>
      <c r="I680" s="37">
        <v>160</v>
      </c>
      <c r="J680" s="41">
        <v>45925</v>
      </c>
      <c r="K680" s="41">
        <v>46320</v>
      </c>
      <c r="L680" s="42" t="s">
        <v>552</v>
      </c>
      <c r="M680" s="34">
        <v>539000</v>
      </c>
      <c r="N680" s="46" t="s">
        <v>1989</v>
      </c>
    </row>
    <row r="681" spans="1:14" ht="25.5" x14ac:dyDescent="0.25">
      <c r="A681" s="13">
        <f t="shared" si="10"/>
        <v>680</v>
      </c>
      <c r="B681" s="37">
        <v>976931</v>
      </c>
      <c r="C681" s="38" t="s">
        <v>2460</v>
      </c>
      <c r="D681" s="39" t="s">
        <v>125</v>
      </c>
      <c r="E681" s="37" t="s">
        <v>43</v>
      </c>
      <c r="F681" s="40" t="s">
        <v>2461</v>
      </c>
      <c r="G681" s="36" t="s">
        <v>42</v>
      </c>
      <c r="H681" s="37">
        <v>3</v>
      </c>
      <c r="I681" s="37">
        <v>450</v>
      </c>
      <c r="J681" s="41">
        <v>45924</v>
      </c>
      <c r="K681" s="41">
        <v>46411</v>
      </c>
      <c r="L681" s="42" t="s">
        <v>552</v>
      </c>
      <c r="M681" s="34">
        <v>1978617</v>
      </c>
      <c r="N681" s="46" t="s">
        <v>1989</v>
      </c>
    </row>
    <row r="682" spans="1:14" ht="25.5" x14ac:dyDescent="0.25">
      <c r="A682" s="13">
        <f t="shared" si="10"/>
        <v>681</v>
      </c>
      <c r="B682" s="37">
        <v>976291</v>
      </c>
      <c r="C682" s="38" t="s">
        <v>2462</v>
      </c>
      <c r="D682" s="39" t="s">
        <v>1626</v>
      </c>
      <c r="E682" s="37" t="s">
        <v>43</v>
      </c>
      <c r="F682" s="40" t="s">
        <v>2461</v>
      </c>
      <c r="G682" s="36" t="s">
        <v>42</v>
      </c>
      <c r="H682" s="37">
        <v>18</v>
      </c>
      <c r="I682" s="37">
        <v>720</v>
      </c>
      <c r="J682" s="41">
        <v>45925</v>
      </c>
      <c r="K682" s="41">
        <v>46351</v>
      </c>
      <c r="L682" s="42" t="s">
        <v>1628</v>
      </c>
      <c r="M682" s="34">
        <v>588000</v>
      </c>
      <c r="N682" s="46" t="s">
        <v>1989</v>
      </c>
    </row>
    <row r="683" spans="1:14" ht="38.25" x14ac:dyDescent="0.25">
      <c r="A683" s="13">
        <f t="shared" si="10"/>
        <v>682</v>
      </c>
      <c r="B683" s="37">
        <v>962992</v>
      </c>
      <c r="C683" s="38" t="s">
        <v>2463</v>
      </c>
      <c r="D683" s="39" t="s">
        <v>178</v>
      </c>
      <c r="E683" s="37" t="s">
        <v>54</v>
      </c>
      <c r="F683" s="40" t="s">
        <v>2464</v>
      </c>
      <c r="G683" s="36" t="s">
        <v>42</v>
      </c>
      <c r="H683" s="37">
        <v>8</v>
      </c>
      <c r="I683" s="37">
        <v>400</v>
      </c>
      <c r="J683" s="41">
        <v>45925</v>
      </c>
      <c r="K683" s="41">
        <v>46443</v>
      </c>
      <c r="L683" s="42" t="s">
        <v>568</v>
      </c>
      <c r="M683" s="34">
        <v>799865</v>
      </c>
      <c r="N683" s="46" t="s">
        <v>1989</v>
      </c>
    </row>
    <row r="684" spans="1:14" ht="38.25" x14ac:dyDescent="0.25">
      <c r="A684" s="13">
        <f t="shared" si="10"/>
        <v>683</v>
      </c>
      <c r="B684" s="37">
        <v>976192</v>
      </c>
      <c r="C684" s="38" t="s">
        <v>2465</v>
      </c>
      <c r="D684" s="39" t="s">
        <v>176</v>
      </c>
      <c r="E684" s="37" t="s">
        <v>41</v>
      </c>
      <c r="F684" s="40" t="s">
        <v>2466</v>
      </c>
      <c r="G684" s="36" t="s">
        <v>42</v>
      </c>
      <c r="H684" s="37">
        <v>2</v>
      </c>
      <c r="I684" s="37">
        <v>500</v>
      </c>
      <c r="J684" s="41">
        <v>45925</v>
      </c>
      <c r="K684" s="41">
        <v>46471</v>
      </c>
      <c r="L684" s="42" t="s">
        <v>1543</v>
      </c>
      <c r="M684" s="34">
        <v>980000</v>
      </c>
      <c r="N684" s="46" t="s">
        <v>1989</v>
      </c>
    </row>
    <row r="685" spans="1:14" ht="25.5" x14ac:dyDescent="0.25">
      <c r="A685" s="13">
        <f t="shared" si="10"/>
        <v>684</v>
      </c>
      <c r="B685" s="37">
        <v>976928</v>
      </c>
      <c r="C685" s="38" t="s">
        <v>2467</v>
      </c>
      <c r="D685" s="39" t="s">
        <v>1222</v>
      </c>
      <c r="E685" s="37" t="s">
        <v>35</v>
      </c>
      <c r="F685" s="40" t="s">
        <v>2468</v>
      </c>
      <c r="G685" s="36" t="s">
        <v>42</v>
      </c>
      <c r="H685" s="37">
        <v>2</v>
      </c>
      <c r="I685" s="37">
        <v>222</v>
      </c>
      <c r="J685" s="41">
        <v>45925</v>
      </c>
      <c r="K685" s="41">
        <v>46351</v>
      </c>
      <c r="L685" s="42" t="s">
        <v>1224</v>
      </c>
      <c r="M685" s="34">
        <v>196000</v>
      </c>
      <c r="N685" s="46" t="s">
        <v>1989</v>
      </c>
    </row>
    <row r="686" spans="1:14" ht="25.5" x14ac:dyDescent="0.25">
      <c r="A686" s="13">
        <f t="shared" si="10"/>
        <v>685</v>
      </c>
      <c r="B686" s="37">
        <v>976601</v>
      </c>
      <c r="C686" s="38" t="s">
        <v>2469</v>
      </c>
      <c r="D686" s="39" t="s">
        <v>2470</v>
      </c>
      <c r="E686" s="37" t="s">
        <v>43</v>
      </c>
      <c r="F686" s="40" t="s">
        <v>2471</v>
      </c>
      <c r="G686" s="36" t="s">
        <v>42</v>
      </c>
      <c r="H686" s="37">
        <v>1</v>
      </c>
      <c r="I686" s="37">
        <v>70</v>
      </c>
      <c r="J686" s="41">
        <v>45929</v>
      </c>
      <c r="K686" s="41">
        <v>46416</v>
      </c>
      <c r="L686" s="42" t="s">
        <v>2472</v>
      </c>
      <c r="M686" s="34">
        <v>196000</v>
      </c>
      <c r="N686" s="46" t="s">
        <v>1989</v>
      </c>
    </row>
    <row r="687" spans="1:14" ht="38.25" x14ac:dyDescent="0.25">
      <c r="A687" s="13">
        <f t="shared" si="10"/>
        <v>686</v>
      </c>
      <c r="B687" s="37">
        <v>976418</v>
      </c>
      <c r="C687" s="38" t="s">
        <v>2473</v>
      </c>
      <c r="D687" s="39" t="s">
        <v>2474</v>
      </c>
      <c r="E687" s="37" t="s">
        <v>43</v>
      </c>
      <c r="F687" s="40" t="s">
        <v>2475</v>
      </c>
      <c r="G687" s="36" t="s">
        <v>42</v>
      </c>
      <c r="H687" s="37">
        <v>1</v>
      </c>
      <c r="I687" s="37">
        <v>80</v>
      </c>
      <c r="J687" s="41">
        <v>45930</v>
      </c>
      <c r="K687" s="41">
        <v>46295</v>
      </c>
      <c r="L687" s="42" t="s">
        <v>2476</v>
      </c>
      <c r="M687" s="34">
        <v>147000</v>
      </c>
      <c r="N687" s="46" t="s">
        <v>1989</v>
      </c>
    </row>
    <row r="688" spans="1:14" ht="38.25" x14ac:dyDescent="0.25">
      <c r="A688" s="13">
        <f t="shared" si="10"/>
        <v>687</v>
      </c>
      <c r="B688" s="37">
        <v>976421</v>
      </c>
      <c r="C688" s="38" t="s">
        <v>2477</v>
      </c>
      <c r="D688" s="39" t="s">
        <v>2478</v>
      </c>
      <c r="E688" s="37" t="s">
        <v>41</v>
      </c>
      <c r="F688" s="40" t="s">
        <v>2479</v>
      </c>
      <c r="G688" s="36" t="s">
        <v>42</v>
      </c>
      <c r="H688" s="37">
        <v>3</v>
      </c>
      <c r="I688" s="37">
        <v>190</v>
      </c>
      <c r="J688" s="41">
        <v>45930</v>
      </c>
      <c r="K688" s="41">
        <v>46476</v>
      </c>
      <c r="L688" s="42" t="s">
        <v>925</v>
      </c>
      <c r="M688" s="34">
        <v>196000</v>
      </c>
      <c r="N688" s="46" t="s">
        <v>1989</v>
      </c>
    </row>
    <row r="689" spans="1:14" ht="38.25" x14ac:dyDescent="0.25">
      <c r="A689" s="13">
        <f t="shared" si="10"/>
        <v>688</v>
      </c>
      <c r="B689" s="37">
        <v>976172</v>
      </c>
      <c r="C689" s="38" t="s">
        <v>2480</v>
      </c>
      <c r="D689" s="39" t="s">
        <v>178</v>
      </c>
      <c r="E689" s="37" t="s">
        <v>54</v>
      </c>
      <c r="F689" s="40" t="s">
        <v>2481</v>
      </c>
      <c r="G689" s="36" t="s">
        <v>42</v>
      </c>
      <c r="H689" s="37">
        <v>2</v>
      </c>
      <c r="I689" s="37">
        <v>100</v>
      </c>
      <c r="J689" s="41">
        <v>45931</v>
      </c>
      <c r="K689" s="41">
        <v>46388</v>
      </c>
      <c r="L689" s="42" t="s">
        <v>568</v>
      </c>
      <c r="M689" s="34">
        <v>196000</v>
      </c>
      <c r="N689" s="46" t="s">
        <v>353</v>
      </c>
    </row>
    <row r="690" spans="1:14" ht="38.25" x14ac:dyDescent="0.25">
      <c r="A690" s="13">
        <f t="shared" si="10"/>
        <v>689</v>
      </c>
      <c r="B690" s="37">
        <v>976390</v>
      </c>
      <c r="C690" s="38" t="s">
        <v>2482</v>
      </c>
      <c r="D690" s="39" t="s">
        <v>2483</v>
      </c>
      <c r="E690" s="37" t="s">
        <v>55</v>
      </c>
      <c r="F690" s="40" t="s">
        <v>2484</v>
      </c>
      <c r="G690" s="36" t="s">
        <v>45</v>
      </c>
      <c r="H690" s="37">
        <v>0</v>
      </c>
      <c r="I690" s="37">
        <v>1116</v>
      </c>
      <c r="J690" s="41">
        <v>45931</v>
      </c>
      <c r="K690" s="41">
        <v>46489</v>
      </c>
      <c r="L690" s="42" t="s">
        <v>2485</v>
      </c>
      <c r="M690" s="34">
        <v>588000</v>
      </c>
      <c r="N690" s="46" t="s">
        <v>353</v>
      </c>
    </row>
    <row r="691" spans="1:14" ht="25.5" x14ac:dyDescent="0.25">
      <c r="A691" s="13">
        <f t="shared" si="10"/>
        <v>690</v>
      </c>
      <c r="B691" s="37">
        <v>976732</v>
      </c>
      <c r="C691" s="38" t="s">
        <v>2486</v>
      </c>
      <c r="D691" s="39" t="s">
        <v>108</v>
      </c>
      <c r="E691" s="37" t="s">
        <v>43</v>
      </c>
      <c r="F691" s="40" t="s">
        <v>2487</v>
      </c>
      <c r="G691" s="36" t="s">
        <v>45</v>
      </c>
      <c r="H691" s="37">
        <v>0</v>
      </c>
      <c r="I691" s="37">
        <v>1116</v>
      </c>
      <c r="J691" s="41">
        <v>45930</v>
      </c>
      <c r="K691" s="41">
        <v>46295</v>
      </c>
      <c r="L691" s="42" t="s">
        <v>958</v>
      </c>
      <c r="M691" s="34">
        <v>245000</v>
      </c>
      <c r="N691" s="46" t="s">
        <v>353</v>
      </c>
    </row>
    <row r="692" spans="1:14" ht="25.5" x14ac:dyDescent="0.25">
      <c r="A692" s="13">
        <f t="shared" si="10"/>
        <v>691</v>
      </c>
      <c r="B692" s="37">
        <v>976995</v>
      </c>
      <c r="C692" s="38" t="s">
        <v>2488</v>
      </c>
      <c r="D692" s="39" t="s">
        <v>108</v>
      </c>
      <c r="E692" s="37" t="s">
        <v>43</v>
      </c>
      <c r="F692" s="40" t="s">
        <v>2489</v>
      </c>
      <c r="G692" s="36" t="s">
        <v>42</v>
      </c>
      <c r="H692" s="37">
        <v>1</v>
      </c>
      <c r="I692" s="37">
        <v>100</v>
      </c>
      <c r="J692" s="41">
        <v>45930</v>
      </c>
      <c r="K692" s="41">
        <v>46356</v>
      </c>
      <c r="L692" s="42" t="s">
        <v>958</v>
      </c>
      <c r="M692" s="34">
        <v>150000</v>
      </c>
      <c r="N692" s="46" t="s">
        <v>353</v>
      </c>
    </row>
    <row r="693" spans="1:14" ht="25.5" x14ac:dyDescent="0.25">
      <c r="A693" s="13">
        <f t="shared" si="10"/>
        <v>692</v>
      </c>
      <c r="B693" s="37">
        <v>976260</v>
      </c>
      <c r="C693" s="38" t="s">
        <v>2490</v>
      </c>
      <c r="D693" s="39" t="s">
        <v>319</v>
      </c>
      <c r="E693" s="37" t="s">
        <v>43</v>
      </c>
      <c r="F693" s="40" t="s">
        <v>1572</v>
      </c>
      <c r="G693" s="36" t="s">
        <v>42</v>
      </c>
      <c r="H693" s="37">
        <v>1</v>
      </c>
      <c r="I693" s="37">
        <v>140</v>
      </c>
      <c r="J693" s="41">
        <v>45931</v>
      </c>
      <c r="K693" s="41">
        <v>46296</v>
      </c>
      <c r="L693" s="42" t="s">
        <v>2491</v>
      </c>
      <c r="M693" s="34">
        <v>147000</v>
      </c>
      <c r="N693" s="46" t="s">
        <v>353</v>
      </c>
    </row>
    <row r="694" spans="1:14" ht="38.25" x14ac:dyDescent="0.25">
      <c r="A694" s="13">
        <f t="shared" si="10"/>
        <v>693</v>
      </c>
      <c r="B694" s="37">
        <v>976782</v>
      </c>
      <c r="C694" s="38" t="s">
        <v>2492</v>
      </c>
      <c r="D694" s="39" t="s">
        <v>2493</v>
      </c>
      <c r="E694" s="37" t="s">
        <v>28</v>
      </c>
      <c r="F694" s="40" t="s">
        <v>2494</v>
      </c>
      <c r="G694" s="36" t="s">
        <v>42</v>
      </c>
      <c r="H694" s="37">
        <v>1</v>
      </c>
      <c r="I694" s="37">
        <v>75</v>
      </c>
      <c r="J694" s="41">
        <v>45931</v>
      </c>
      <c r="K694" s="41">
        <v>46478</v>
      </c>
      <c r="L694" s="42" t="s">
        <v>2495</v>
      </c>
      <c r="M694" s="34">
        <v>196000</v>
      </c>
      <c r="N694" s="46" t="s">
        <v>353</v>
      </c>
    </row>
    <row r="695" spans="1:14" ht="25.5" x14ac:dyDescent="0.25">
      <c r="A695" s="13">
        <f t="shared" si="10"/>
        <v>694</v>
      </c>
      <c r="B695" s="37">
        <v>976640</v>
      </c>
      <c r="C695" s="38" t="s">
        <v>2496</v>
      </c>
      <c r="D695" s="39" t="s">
        <v>2497</v>
      </c>
      <c r="E695" s="37" t="s">
        <v>43</v>
      </c>
      <c r="F695" s="40" t="s">
        <v>2498</v>
      </c>
      <c r="G695" s="36" t="s">
        <v>42</v>
      </c>
      <c r="H695" s="37">
        <v>4</v>
      </c>
      <c r="I695" s="37">
        <v>400</v>
      </c>
      <c r="J695" s="41">
        <v>45932</v>
      </c>
      <c r="K695" s="41">
        <v>46328</v>
      </c>
      <c r="L695" s="42" t="s">
        <v>623</v>
      </c>
      <c r="M695" s="34">
        <v>781540</v>
      </c>
      <c r="N695" s="46" t="s">
        <v>353</v>
      </c>
    </row>
    <row r="696" spans="1:14" ht="38.25" x14ac:dyDescent="0.25">
      <c r="A696" s="13">
        <f t="shared" si="10"/>
        <v>695</v>
      </c>
      <c r="B696" s="37">
        <v>976734</v>
      </c>
      <c r="C696" s="38" t="s">
        <v>2499</v>
      </c>
      <c r="D696" s="39" t="s">
        <v>2500</v>
      </c>
      <c r="E696" s="37" t="s">
        <v>41</v>
      </c>
      <c r="F696" s="40" t="s">
        <v>2501</v>
      </c>
      <c r="G696" s="36" t="s">
        <v>42</v>
      </c>
      <c r="H696" s="37">
        <v>1</v>
      </c>
      <c r="I696" s="37">
        <v>210</v>
      </c>
      <c r="J696" s="41">
        <v>45932</v>
      </c>
      <c r="K696" s="41">
        <v>46448</v>
      </c>
      <c r="L696" s="42" t="s">
        <v>2502</v>
      </c>
      <c r="M696" s="34">
        <v>196000</v>
      </c>
      <c r="N696" s="46" t="s">
        <v>353</v>
      </c>
    </row>
    <row r="697" spans="1:14" ht="25.5" x14ac:dyDescent="0.25">
      <c r="A697" s="13">
        <f t="shared" si="10"/>
        <v>696</v>
      </c>
      <c r="B697" s="37">
        <v>976378</v>
      </c>
      <c r="C697" s="38" t="s">
        <v>2503</v>
      </c>
      <c r="D697" s="39" t="s">
        <v>2504</v>
      </c>
      <c r="E697" s="37" t="s">
        <v>43</v>
      </c>
      <c r="F697" s="40" t="s">
        <v>2505</v>
      </c>
      <c r="G697" s="36" t="s">
        <v>42</v>
      </c>
      <c r="H697" s="37">
        <v>1</v>
      </c>
      <c r="I697" s="37">
        <v>160</v>
      </c>
      <c r="J697" s="41">
        <v>45932</v>
      </c>
      <c r="K697" s="41">
        <v>46479</v>
      </c>
      <c r="L697" s="42" t="s">
        <v>2506</v>
      </c>
      <c r="M697" s="34">
        <v>245000</v>
      </c>
      <c r="N697" s="46" t="s">
        <v>353</v>
      </c>
    </row>
    <row r="698" spans="1:14" ht="38.25" x14ac:dyDescent="0.25">
      <c r="A698" s="13">
        <f t="shared" si="10"/>
        <v>697</v>
      </c>
      <c r="B698" s="37">
        <v>976503</v>
      </c>
      <c r="C698" s="38" t="s">
        <v>2507</v>
      </c>
      <c r="D698" s="39" t="s">
        <v>174</v>
      </c>
      <c r="E698" s="37" t="s">
        <v>20</v>
      </c>
      <c r="F698" s="40" t="s">
        <v>2508</v>
      </c>
      <c r="G698" s="36" t="s">
        <v>42</v>
      </c>
      <c r="H698" s="37">
        <v>1</v>
      </c>
      <c r="I698" s="37">
        <v>160</v>
      </c>
      <c r="J698" s="41">
        <v>45932</v>
      </c>
      <c r="K698" s="41">
        <v>46358</v>
      </c>
      <c r="L698" s="42" t="s">
        <v>2509</v>
      </c>
      <c r="M698" s="34">
        <v>196000</v>
      </c>
      <c r="N698" s="46" t="s">
        <v>353</v>
      </c>
    </row>
    <row r="699" spans="1:14" ht="25.5" x14ac:dyDescent="0.25">
      <c r="A699" s="13">
        <f t="shared" si="10"/>
        <v>698</v>
      </c>
      <c r="B699" s="37">
        <v>976413</v>
      </c>
      <c r="C699" s="38" t="s">
        <v>2510</v>
      </c>
      <c r="D699" s="39" t="s">
        <v>2511</v>
      </c>
      <c r="E699" s="37" t="s">
        <v>41</v>
      </c>
      <c r="F699" s="40" t="s">
        <v>2512</v>
      </c>
      <c r="G699" s="36" t="s">
        <v>42</v>
      </c>
      <c r="H699" s="37">
        <v>1</v>
      </c>
      <c r="I699" s="37">
        <v>55</v>
      </c>
      <c r="J699" s="41">
        <v>45932</v>
      </c>
      <c r="K699" s="41">
        <v>46448</v>
      </c>
      <c r="L699" s="42" t="s">
        <v>2513</v>
      </c>
      <c r="M699" s="34">
        <v>195939.5</v>
      </c>
      <c r="N699" s="46" t="s">
        <v>353</v>
      </c>
    </row>
    <row r="700" spans="1:14" ht="25.5" x14ac:dyDescent="0.25">
      <c r="A700" s="13">
        <f t="shared" si="10"/>
        <v>699</v>
      </c>
      <c r="B700" s="37">
        <v>976279</v>
      </c>
      <c r="C700" s="38" t="s">
        <v>2514</v>
      </c>
      <c r="D700" s="39" t="s">
        <v>158</v>
      </c>
      <c r="E700" s="37" t="s">
        <v>40</v>
      </c>
      <c r="F700" s="40" t="s">
        <v>2515</v>
      </c>
      <c r="G700" s="36" t="s">
        <v>45</v>
      </c>
      <c r="H700" s="37">
        <v>0</v>
      </c>
      <c r="I700" s="37">
        <v>500</v>
      </c>
      <c r="J700" s="41">
        <v>45932</v>
      </c>
      <c r="K700" s="41">
        <v>46297</v>
      </c>
      <c r="L700" s="42" t="s">
        <v>2208</v>
      </c>
      <c r="M700" s="34">
        <v>195999.17</v>
      </c>
      <c r="N700" s="46" t="s">
        <v>353</v>
      </c>
    </row>
    <row r="701" spans="1:14" ht="25.5" x14ac:dyDescent="0.25">
      <c r="A701" s="13">
        <f t="shared" si="10"/>
        <v>700</v>
      </c>
      <c r="B701" s="37">
        <v>978575</v>
      </c>
      <c r="C701" s="38" t="s">
        <v>2516</v>
      </c>
      <c r="D701" s="39" t="s">
        <v>2511</v>
      </c>
      <c r="E701" s="37" t="s">
        <v>41</v>
      </c>
      <c r="F701" s="40" t="s">
        <v>2517</v>
      </c>
      <c r="G701" s="36" t="s">
        <v>42</v>
      </c>
      <c r="H701" s="37">
        <v>2</v>
      </c>
      <c r="I701" s="37">
        <v>60</v>
      </c>
      <c r="J701" s="41">
        <v>45933</v>
      </c>
      <c r="K701" s="41">
        <v>46449</v>
      </c>
      <c r="L701" s="42" t="s">
        <v>2513</v>
      </c>
      <c r="M701" s="34">
        <v>195975</v>
      </c>
      <c r="N701" s="46" t="s">
        <v>353</v>
      </c>
    </row>
    <row r="702" spans="1:14" ht="25.5" x14ac:dyDescent="0.25">
      <c r="A702" s="13">
        <f t="shared" si="10"/>
        <v>701</v>
      </c>
      <c r="B702" s="37">
        <v>976776</v>
      </c>
      <c r="C702" s="38" t="s">
        <v>2518</v>
      </c>
      <c r="D702" s="39" t="s">
        <v>2519</v>
      </c>
      <c r="E702" s="37" t="s">
        <v>52</v>
      </c>
      <c r="F702" s="40" t="s">
        <v>2520</v>
      </c>
      <c r="G702" s="36" t="s">
        <v>42</v>
      </c>
      <c r="H702" s="37">
        <v>1</v>
      </c>
      <c r="I702" s="37">
        <v>120</v>
      </c>
      <c r="J702" s="41">
        <v>45933</v>
      </c>
      <c r="K702" s="41">
        <v>46298</v>
      </c>
      <c r="L702" s="42" t="s">
        <v>2521</v>
      </c>
      <c r="M702" s="34">
        <v>98000</v>
      </c>
      <c r="N702" s="46" t="s">
        <v>353</v>
      </c>
    </row>
    <row r="703" spans="1:14" ht="25.5" x14ac:dyDescent="0.25">
      <c r="A703" s="13">
        <f t="shared" si="10"/>
        <v>702</v>
      </c>
      <c r="B703" s="37">
        <v>977181</v>
      </c>
      <c r="C703" s="38" t="s">
        <v>2522</v>
      </c>
      <c r="D703" s="39" t="s">
        <v>140</v>
      </c>
      <c r="E703" s="37" t="s">
        <v>28</v>
      </c>
      <c r="F703" s="40" t="s">
        <v>2523</v>
      </c>
      <c r="G703" s="36" t="s">
        <v>45</v>
      </c>
      <c r="H703" s="37">
        <v>0</v>
      </c>
      <c r="I703" s="37">
        <v>250</v>
      </c>
      <c r="J703" s="41">
        <v>45936</v>
      </c>
      <c r="K703" s="41">
        <v>46301</v>
      </c>
      <c r="L703" s="42" t="s">
        <v>555</v>
      </c>
      <c r="M703" s="34">
        <v>152200</v>
      </c>
      <c r="N703" s="46" t="s">
        <v>353</v>
      </c>
    </row>
    <row r="704" spans="1:14" ht="25.5" x14ac:dyDescent="0.25">
      <c r="A704" s="13">
        <f t="shared" si="10"/>
        <v>703</v>
      </c>
      <c r="B704" s="37">
        <v>976722</v>
      </c>
      <c r="C704" s="38" t="s">
        <v>2524</v>
      </c>
      <c r="D704" s="39" t="s">
        <v>2525</v>
      </c>
      <c r="E704" s="37" t="s">
        <v>27</v>
      </c>
      <c r="F704" s="40" t="s">
        <v>2526</v>
      </c>
      <c r="G704" s="36" t="s">
        <v>42</v>
      </c>
      <c r="H704" s="37">
        <v>12</v>
      </c>
      <c r="I704" s="37">
        <v>4000</v>
      </c>
      <c r="J704" s="41">
        <v>45936</v>
      </c>
      <c r="K704" s="41">
        <v>46483</v>
      </c>
      <c r="L704" s="42" t="s">
        <v>2527</v>
      </c>
      <c r="M704" s="34">
        <v>8917999.75</v>
      </c>
      <c r="N704" s="46" t="s">
        <v>353</v>
      </c>
    </row>
    <row r="705" spans="1:14" ht="38.25" x14ac:dyDescent="0.25">
      <c r="A705" s="13">
        <f t="shared" si="10"/>
        <v>704</v>
      </c>
      <c r="B705" s="37">
        <v>976431</v>
      </c>
      <c r="C705" s="38" t="s">
        <v>2528</v>
      </c>
      <c r="D705" s="39" t="s">
        <v>769</v>
      </c>
      <c r="E705" s="37" t="s">
        <v>43</v>
      </c>
      <c r="F705" s="40" t="s">
        <v>2529</v>
      </c>
      <c r="G705" s="36" t="s">
        <v>42</v>
      </c>
      <c r="H705" s="37">
        <v>1</v>
      </c>
      <c r="I705" s="37">
        <v>50</v>
      </c>
      <c r="J705" s="41">
        <v>45936</v>
      </c>
      <c r="K705" s="41">
        <v>46301</v>
      </c>
      <c r="L705" s="42" t="s">
        <v>771</v>
      </c>
      <c r="M705" s="34">
        <v>98000</v>
      </c>
      <c r="N705" s="46" t="s">
        <v>353</v>
      </c>
    </row>
    <row r="706" spans="1:14" ht="25.5" x14ac:dyDescent="0.25">
      <c r="A706" s="13">
        <f t="shared" si="10"/>
        <v>705</v>
      </c>
      <c r="B706" s="37">
        <v>976747</v>
      </c>
      <c r="C706" s="38" t="s">
        <v>2530</v>
      </c>
      <c r="D706" s="39" t="s">
        <v>2531</v>
      </c>
      <c r="E706" s="37" t="s">
        <v>43</v>
      </c>
      <c r="F706" s="40" t="s">
        <v>2532</v>
      </c>
      <c r="G706" s="36" t="s">
        <v>42</v>
      </c>
      <c r="H706" s="37">
        <v>1</v>
      </c>
      <c r="I706" s="37">
        <v>80</v>
      </c>
      <c r="J706" s="41">
        <v>45936</v>
      </c>
      <c r="K706" s="41">
        <v>46332</v>
      </c>
      <c r="L706" s="42" t="s">
        <v>2533</v>
      </c>
      <c r="M706" s="34">
        <v>147000</v>
      </c>
      <c r="N706" s="46" t="s">
        <v>353</v>
      </c>
    </row>
    <row r="707" spans="1:14" ht="38.25" x14ac:dyDescent="0.25">
      <c r="A707" s="13">
        <f t="shared" si="10"/>
        <v>706</v>
      </c>
      <c r="B707" s="37">
        <v>976356</v>
      </c>
      <c r="C707" s="38" t="s">
        <v>2534</v>
      </c>
      <c r="D707" s="39" t="s">
        <v>503</v>
      </c>
      <c r="E707" s="37" t="s">
        <v>28</v>
      </c>
      <c r="F707" s="40" t="s">
        <v>2535</v>
      </c>
      <c r="G707" s="36" t="s">
        <v>42</v>
      </c>
      <c r="H707" s="37">
        <v>1</v>
      </c>
      <c r="I707" s="37">
        <v>120</v>
      </c>
      <c r="J707" s="41">
        <v>45933</v>
      </c>
      <c r="K707" s="41">
        <v>46359</v>
      </c>
      <c r="L707" s="42" t="s">
        <v>2005</v>
      </c>
      <c r="M707" s="34">
        <v>196000</v>
      </c>
      <c r="N707" s="46" t="s">
        <v>353</v>
      </c>
    </row>
    <row r="708" spans="1:14" ht="38.25" x14ac:dyDescent="0.25">
      <c r="A708" s="13">
        <f t="shared" ref="A708:A771" si="11">ROW(A707)</f>
        <v>707</v>
      </c>
      <c r="B708" s="37">
        <v>976281</v>
      </c>
      <c r="C708" s="38" t="s">
        <v>2536</v>
      </c>
      <c r="D708" s="39" t="s">
        <v>1459</v>
      </c>
      <c r="E708" s="37" t="s">
        <v>28</v>
      </c>
      <c r="F708" s="40" t="s">
        <v>2537</v>
      </c>
      <c r="G708" s="36" t="s">
        <v>42</v>
      </c>
      <c r="H708" s="37">
        <v>1</v>
      </c>
      <c r="I708" s="37">
        <v>100</v>
      </c>
      <c r="J708" s="41">
        <v>45936</v>
      </c>
      <c r="K708" s="41">
        <v>46501</v>
      </c>
      <c r="L708" s="42" t="s">
        <v>1461</v>
      </c>
      <c r="M708" s="34">
        <v>261566.8</v>
      </c>
      <c r="N708" s="46" t="s">
        <v>353</v>
      </c>
    </row>
    <row r="709" spans="1:14" ht="25.5" x14ac:dyDescent="0.25">
      <c r="A709" s="13">
        <f t="shared" si="11"/>
        <v>708</v>
      </c>
      <c r="B709" s="37">
        <v>977200</v>
      </c>
      <c r="C709" s="38" t="s">
        <v>2538</v>
      </c>
      <c r="D709" s="39" t="s">
        <v>316</v>
      </c>
      <c r="E709" s="37" t="s">
        <v>28</v>
      </c>
      <c r="F709" s="40" t="s">
        <v>2539</v>
      </c>
      <c r="G709" s="36" t="s">
        <v>42</v>
      </c>
      <c r="H709" s="37">
        <v>1</v>
      </c>
      <c r="I709" s="37">
        <v>20</v>
      </c>
      <c r="J709" s="41">
        <v>45933</v>
      </c>
      <c r="K709" s="41">
        <v>46349</v>
      </c>
      <c r="L709" s="42" t="s">
        <v>2540</v>
      </c>
      <c r="M709" s="34">
        <v>196000</v>
      </c>
      <c r="N709" s="46" t="s">
        <v>353</v>
      </c>
    </row>
    <row r="710" spans="1:14" ht="25.5" x14ac:dyDescent="0.25">
      <c r="A710" s="13">
        <f t="shared" si="11"/>
        <v>709</v>
      </c>
      <c r="B710" s="37">
        <v>976175</v>
      </c>
      <c r="C710" s="38" t="s">
        <v>2541</v>
      </c>
      <c r="D710" s="39" t="s">
        <v>2221</v>
      </c>
      <c r="E710" s="37" t="s">
        <v>41</v>
      </c>
      <c r="F710" s="40" t="s">
        <v>2542</v>
      </c>
      <c r="G710" s="36" t="s">
        <v>45</v>
      </c>
      <c r="H710" s="37">
        <v>0</v>
      </c>
      <c r="I710" s="37">
        <v>300</v>
      </c>
      <c r="J710" s="41">
        <v>45936</v>
      </c>
      <c r="K710" s="41">
        <v>46301</v>
      </c>
      <c r="L710" s="42" t="s">
        <v>2223</v>
      </c>
      <c r="M710" s="34">
        <v>294000</v>
      </c>
      <c r="N710" s="46" t="s">
        <v>353</v>
      </c>
    </row>
    <row r="711" spans="1:14" ht="25.5" x14ac:dyDescent="0.25">
      <c r="A711" s="13">
        <f t="shared" si="11"/>
        <v>710</v>
      </c>
      <c r="B711" s="37">
        <v>977216</v>
      </c>
      <c r="C711" s="38" t="s">
        <v>2543</v>
      </c>
      <c r="D711" s="39" t="s">
        <v>325</v>
      </c>
      <c r="E711" s="37" t="s">
        <v>28</v>
      </c>
      <c r="F711" s="40" t="s">
        <v>2544</v>
      </c>
      <c r="G711" s="36" t="s">
        <v>42</v>
      </c>
      <c r="H711" s="37">
        <v>8</v>
      </c>
      <c r="I711" s="37">
        <v>400</v>
      </c>
      <c r="J711" s="41">
        <v>45933</v>
      </c>
      <c r="K711" s="41">
        <v>46480</v>
      </c>
      <c r="L711" s="42" t="s">
        <v>663</v>
      </c>
      <c r="M711" s="34">
        <v>196000</v>
      </c>
      <c r="N711" s="46" t="s">
        <v>353</v>
      </c>
    </row>
    <row r="712" spans="1:14" ht="25.5" x14ac:dyDescent="0.25">
      <c r="A712" s="13">
        <f t="shared" si="11"/>
        <v>711</v>
      </c>
      <c r="B712" s="37">
        <v>976568</v>
      </c>
      <c r="C712" s="38" t="s">
        <v>2545</v>
      </c>
      <c r="D712" s="39" t="s">
        <v>2546</v>
      </c>
      <c r="E712" s="37" t="s">
        <v>43</v>
      </c>
      <c r="F712" s="40" t="s">
        <v>2547</v>
      </c>
      <c r="G712" s="36" t="s">
        <v>42</v>
      </c>
      <c r="H712" s="37">
        <v>1</v>
      </c>
      <c r="I712" s="37">
        <v>100</v>
      </c>
      <c r="J712" s="41">
        <v>45933</v>
      </c>
      <c r="K712" s="41">
        <v>46421</v>
      </c>
      <c r="L712" s="42" t="s">
        <v>2548</v>
      </c>
      <c r="M712" s="34">
        <v>196000</v>
      </c>
      <c r="N712" s="46" t="s">
        <v>353</v>
      </c>
    </row>
    <row r="713" spans="1:14" ht="38.25" x14ac:dyDescent="0.25">
      <c r="A713" s="13">
        <f t="shared" si="11"/>
        <v>712</v>
      </c>
      <c r="B713" s="37">
        <v>976441</v>
      </c>
      <c r="C713" s="38" t="s">
        <v>2549</v>
      </c>
      <c r="D713" s="39" t="s">
        <v>2550</v>
      </c>
      <c r="E713" s="37" t="s">
        <v>41</v>
      </c>
      <c r="F713" s="40" t="s">
        <v>2551</v>
      </c>
      <c r="G713" s="36" t="s">
        <v>42</v>
      </c>
      <c r="H713" s="37">
        <v>1</v>
      </c>
      <c r="I713" s="37">
        <v>90</v>
      </c>
      <c r="J713" s="41">
        <v>45933</v>
      </c>
      <c r="K713" s="41">
        <v>46298</v>
      </c>
      <c r="L713" s="42" t="s">
        <v>2552</v>
      </c>
      <c r="M713" s="34">
        <v>293856.59999999998</v>
      </c>
      <c r="N713" s="46" t="s">
        <v>353</v>
      </c>
    </row>
    <row r="714" spans="1:14" ht="25.5" x14ac:dyDescent="0.25">
      <c r="A714" s="13">
        <f t="shared" si="11"/>
        <v>713</v>
      </c>
      <c r="B714" s="37">
        <v>976567</v>
      </c>
      <c r="C714" s="38" t="s">
        <v>2553</v>
      </c>
      <c r="D714" s="39" t="s">
        <v>1575</v>
      </c>
      <c r="E714" s="37" t="s">
        <v>55</v>
      </c>
      <c r="F714" s="40" t="s">
        <v>2554</v>
      </c>
      <c r="G714" s="36" t="s">
        <v>45</v>
      </c>
      <c r="H714" s="37">
        <v>0</v>
      </c>
      <c r="I714" s="37">
        <v>240</v>
      </c>
      <c r="J714" s="41">
        <v>45936</v>
      </c>
      <c r="K714" s="41">
        <v>46301</v>
      </c>
      <c r="L714" s="42" t="s">
        <v>1577</v>
      </c>
      <c r="M714" s="34">
        <v>294000</v>
      </c>
      <c r="N714" s="46" t="s">
        <v>2555</v>
      </c>
    </row>
    <row r="715" spans="1:14" ht="25.5" x14ac:dyDescent="0.25">
      <c r="A715" s="13">
        <f t="shared" si="11"/>
        <v>714</v>
      </c>
      <c r="B715" s="37">
        <v>976323</v>
      </c>
      <c r="C715" s="38" t="s">
        <v>2556</v>
      </c>
      <c r="D715" s="39" t="s">
        <v>1012</v>
      </c>
      <c r="E715" s="37" t="s">
        <v>55</v>
      </c>
      <c r="F715" s="40" t="s">
        <v>2557</v>
      </c>
      <c r="G715" s="36" t="s">
        <v>42</v>
      </c>
      <c r="H715" s="37">
        <v>4</v>
      </c>
      <c r="I715" s="37">
        <v>240</v>
      </c>
      <c r="J715" s="41">
        <v>45937</v>
      </c>
      <c r="K715" s="41">
        <v>46509</v>
      </c>
      <c r="L715" s="42" t="s">
        <v>1014</v>
      </c>
      <c r="M715" s="34">
        <v>490000</v>
      </c>
      <c r="N715" s="46" t="s">
        <v>2555</v>
      </c>
    </row>
    <row r="716" spans="1:14" ht="25.5" x14ac:dyDescent="0.25">
      <c r="A716" s="13">
        <f t="shared" si="11"/>
        <v>715</v>
      </c>
      <c r="B716" s="37">
        <v>976695</v>
      </c>
      <c r="C716" s="38" t="s">
        <v>2558</v>
      </c>
      <c r="D716" s="39" t="s">
        <v>300</v>
      </c>
      <c r="E716" s="37" t="s">
        <v>29</v>
      </c>
      <c r="F716" s="40" t="s">
        <v>2559</v>
      </c>
      <c r="G716" s="36" t="s">
        <v>42</v>
      </c>
      <c r="H716" s="37">
        <v>12</v>
      </c>
      <c r="I716" s="37">
        <v>500</v>
      </c>
      <c r="J716" s="41">
        <v>45937</v>
      </c>
      <c r="K716" s="41">
        <v>46322</v>
      </c>
      <c r="L716" s="42" t="s">
        <v>2560</v>
      </c>
      <c r="M716" s="34">
        <v>392000</v>
      </c>
      <c r="N716" s="46" t="s">
        <v>2555</v>
      </c>
    </row>
    <row r="717" spans="1:14" ht="25.5" x14ac:dyDescent="0.25">
      <c r="A717" s="13">
        <f t="shared" si="11"/>
        <v>716</v>
      </c>
      <c r="B717" s="37">
        <v>976586</v>
      </c>
      <c r="C717" s="38" t="s">
        <v>2561</v>
      </c>
      <c r="D717" s="39" t="s">
        <v>202</v>
      </c>
      <c r="E717" s="37" t="s">
        <v>43</v>
      </c>
      <c r="F717" s="40" t="s">
        <v>2562</v>
      </c>
      <c r="G717" s="36" t="s">
        <v>42</v>
      </c>
      <c r="H717" s="37">
        <v>1</v>
      </c>
      <c r="I717" s="37">
        <v>80</v>
      </c>
      <c r="J717" s="41">
        <v>45938</v>
      </c>
      <c r="K717" s="41">
        <v>46316</v>
      </c>
      <c r="L717" s="42" t="s">
        <v>2198</v>
      </c>
      <c r="M717" s="34">
        <v>147000</v>
      </c>
      <c r="N717" s="46" t="s">
        <v>2555</v>
      </c>
    </row>
    <row r="718" spans="1:14" ht="25.5" x14ac:dyDescent="0.25">
      <c r="A718" s="13">
        <f t="shared" si="11"/>
        <v>717</v>
      </c>
      <c r="B718" s="37">
        <v>976673</v>
      </c>
      <c r="C718" s="38" t="s">
        <v>2563</v>
      </c>
      <c r="D718" s="39" t="s">
        <v>113</v>
      </c>
      <c r="E718" s="37" t="s">
        <v>43</v>
      </c>
      <c r="F718" s="40" t="s">
        <v>2564</v>
      </c>
      <c r="G718" s="36" t="s">
        <v>45</v>
      </c>
      <c r="H718" s="37">
        <v>0</v>
      </c>
      <c r="I718" s="37">
        <v>320</v>
      </c>
      <c r="J718" s="41">
        <v>45940</v>
      </c>
      <c r="K718" s="41">
        <v>46305</v>
      </c>
      <c r="L718" s="42" t="s">
        <v>864</v>
      </c>
      <c r="M718" s="34">
        <v>147000</v>
      </c>
      <c r="N718" s="46" t="s">
        <v>2555</v>
      </c>
    </row>
    <row r="719" spans="1:14" ht="25.5" x14ac:dyDescent="0.25">
      <c r="A719" s="13">
        <f t="shared" si="11"/>
        <v>718</v>
      </c>
      <c r="B719" s="37">
        <v>976606</v>
      </c>
      <c r="C719" s="38" t="s">
        <v>2565</v>
      </c>
      <c r="D719" s="39" t="s">
        <v>2566</v>
      </c>
      <c r="E719" s="37" t="s">
        <v>43</v>
      </c>
      <c r="F719" s="40" t="s">
        <v>2567</v>
      </c>
      <c r="G719" s="36" t="s">
        <v>45</v>
      </c>
      <c r="H719" s="37">
        <v>0</v>
      </c>
      <c r="I719" s="37">
        <v>3000</v>
      </c>
      <c r="J719" s="41">
        <v>45944</v>
      </c>
      <c r="K719" s="41">
        <v>46309</v>
      </c>
      <c r="L719" s="42" t="s">
        <v>2568</v>
      </c>
      <c r="M719" s="34">
        <v>587940.04</v>
      </c>
      <c r="N719" s="46" t="s">
        <v>2555</v>
      </c>
    </row>
    <row r="720" spans="1:14" ht="38.25" x14ac:dyDescent="0.25">
      <c r="A720" s="13">
        <f t="shared" si="11"/>
        <v>719</v>
      </c>
      <c r="B720" s="37">
        <v>976569</v>
      </c>
      <c r="C720" s="38" t="s">
        <v>2569</v>
      </c>
      <c r="D720" s="39" t="s">
        <v>2570</v>
      </c>
      <c r="E720" s="37" t="s">
        <v>55</v>
      </c>
      <c r="F720" s="40" t="s">
        <v>2571</v>
      </c>
      <c r="G720" s="36" t="s">
        <v>42</v>
      </c>
      <c r="H720" s="37">
        <v>1</v>
      </c>
      <c r="I720" s="37">
        <v>200</v>
      </c>
      <c r="J720" s="41">
        <v>45943</v>
      </c>
      <c r="K720" s="41">
        <v>46490</v>
      </c>
      <c r="L720" s="42" t="s">
        <v>2572</v>
      </c>
      <c r="M720" s="34">
        <v>490000</v>
      </c>
      <c r="N720" s="46" t="s">
        <v>2555</v>
      </c>
    </row>
    <row r="721" spans="1:14" ht="25.5" x14ac:dyDescent="0.25">
      <c r="A721" s="13">
        <f t="shared" si="11"/>
        <v>720</v>
      </c>
      <c r="B721" s="37">
        <v>976610</v>
      </c>
      <c r="C721" s="38" t="s">
        <v>2573</v>
      </c>
      <c r="D721" s="39" t="s">
        <v>2574</v>
      </c>
      <c r="E721" s="37" t="s">
        <v>43</v>
      </c>
      <c r="F721" s="40" t="s">
        <v>2575</v>
      </c>
      <c r="G721" s="36" t="s">
        <v>42</v>
      </c>
      <c r="H721" s="37">
        <v>1</v>
      </c>
      <c r="I721" s="37">
        <v>200</v>
      </c>
      <c r="J721" s="41">
        <v>45945</v>
      </c>
      <c r="K721" s="41">
        <v>46341</v>
      </c>
      <c r="L721" s="42" t="s">
        <v>2576</v>
      </c>
      <c r="M721" s="34">
        <v>392000</v>
      </c>
      <c r="N721" s="46" t="s">
        <v>2555</v>
      </c>
    </row>
    <row r="722" spans="1:14" ht="38.25" x14ac:dyDescent="0.25">
      <c r="A722" s="13">
        <f t="shared" si="11"/>
        <v>721</v>
      </c>
      <c r="B722" s="37">
        <v>976587</v>
      </c>
      <c r="C722" s="38" t="s">
        <v>2577</v>
      </c>
      <c r="D722" s="39" t="s">
        <v>2578</v>
      </c>
      <c r="E722" s="37" t="s">
        <v>43</v>
      </c>
      <c r="F722" s="40" t="s">
        <v>2579</v>
      </c>
      <c r="G722" s="36" t="s">
        <v>42</v>
      </c>
      <c r="H722" s="37">
        <v>1</v>
      </c>
      <c r="I722" s="37">
        <v>40</v>
      </c>
      <c r="J722" s="41">
        <v>45946</v>
      </c>
      <c r="K722" s="41">
        <v>46434</v>
      </c>
      <c r="L722" s="42" t="s">
        <v>1641</v>
      </c>
      <c r="M722" s="34">
        <v>196000</v>
      </c>
      <c r="N722" s="46" t="s">
        <v>2555</v>
      </c>
    </row>
    <row r="723" spans="1:14" ht="25.5" x14ac:dyDescent="0.25">
      <c r="A723" s="13">
        <f t="shared" si="11"/>
        <v>722</v>
      </c>
      <c r="B723" s="37">
        <v>976943</v>
      </c>
      <c r="C723" s="38" t="s">
        <v>2580</v>
      </c>
      <c r="D723" s="39" t="s">
        <v>266</v>
      </c>
      <c r="E723" s="37" t="s">
        <v>43</v>
      </c>
      <c r="F723" s="40" t="s">
        <v>2581</v>
      </c>
      <c r="G723" s="36" t="s">
        <v>42</v>
      </c>
      <c r="H723" s="37">
        <v>1</v>
      </c>
      <c r="I723" s="37">
        <v>60</v>
      </c>
      <c r="J723" s="41">
        <v>45945</v>
      </c>
      <c r="K723" s="41">
        <v>46310</v>
      </c>
      <c r="L723" s="42" t="s">
        <v>2582</v>
      </c>
      <c r="M723" s="34">
        <v>98000</v>
      </c>
      <c r="N723" s="46" t="s">
        <v>2555</v>
      </c>
    </row>
    <row r="724" spans="1:14" ht="25.5" x14ac:dyDescent="0.25">
      <c r="A724" s="13">
        <f t="shared" si="11"/>
        <v>723</v>
      </c>
      <c r="B724" s="37">
        <v>976318</v>
      </c>
      <c r="C724" s="38" t="s">
        <v>2583</v>
      </c>
      <c r="D724" s="39" t="s">
        <v>2584</v>
      </c>
      <c r="E724" s="37" t="s">
        <v>55</v>
      </c>
      <c r="F724" s="40" t="s">
        <v>2585</v>
      </c>
      <c r="G724" s="36" t="s">
        <v>45</v>
      </c>
      <c r="H724" s="37">
        <v>0</v>
      </c>
      <c r="I724" s="37">
        <v>400</v>
      </c>
      <c r="J724" s="41">
        <v>45946</v>
      </c>
      <c r="K724" s="41">
        <v>46311</v>
      </c>
      <c r="L724" s="42" t="s">
        <v>2586</v>
      </c>
      <c r="M724" s="34">
        <v>392000</v>
      </c>
      <c r="N724" s="46" t="s">
        <v>2555</v>
      </c>
    </row>
    <row r="725" spans="1:14" ht="25.5" x14ac:dyDescent="0.25">
      <c r="A725" s="13">
        <f t="shared" si="11"/>
        <v>724</v>
      </c>
      <c r="B725" s="37">
        <v>976669</v>
      </c>
      <c r="C725" s="38" t="s">
        <v>2587</v>
      </c>
      <c r="D725" s="39" t="s">
        <v>143</v>
      </c>
      <c r="E725" s="37" t="s">
        <v>43</v>
      </c>
      <c r="F725" s="40" t="s">
        <v>2588</v>
      </c>
      <c r="G725" s="36" t="s">
        <v>42</v>
      </c>
      <c r="H725" s="37">
        <v>2</v>
      </c>
      <c r="I725" s="37">
        <v>80</v>
      </c>
      <c r="J725" s="41">
        <v>45946</v>
      </c>
      <c r="K725" s="41">
        <v>46311</v>
      </c>
      <c r="L725" s="42" t="s">
        <v>574</v>
      </c>
      <c r="M725" s="34">
        <v>98000</v>
      </c>
      <c r="N725" s="46" t="s">
        <v>2555</v>
      </c>
    </row>
    <row r="726" spans="1:14" ht="25.5" x14ac:dyDescent="0.25">
      <c r="A726" s="13">
        <f t="shared" si="11"/>
        <v>725</v>
      </c>
      <c r="B726" s="37">
        <v>976346</v>
      </c>
      <c r="C726" s="38" t="s">
        <v>2589</v>
      </c>
      <c r="D726" s="39" t="s">
        <v>204</v>
      </c>
      <c r="E726" s="37" t="s">
        <v>28</v>
      </c>
      <c r="F726" s="40" t="s">
        <v>2590</v>
      </c>
      <c r="G726" s="36" t="s">
        <v>42</v>
      </c>
      <c r="H726" s="37">
        <v>3</v>
      </c>
      <c r="I726" s="37">
        <v>380</v>
      </c>
      <c r="J726" s="41">
        <v>45945</v>
      </c>
      <c r="K726" s="41">
        <v>46492</v>
      </c>
      <c r="L726" s="42" t="s">
        <v>739</v>
      </c>
      <c r="M726" s="34">
        <v>441000</v>
      </c>
      <c r="N726" s="46" t="s">
        <v>2555</v>
      </c>
    </row>
    <row r="727" spans="1:14" ht="25.5" x14ac:dyDescent="0.25">
      <c r="A727" s="13">
        <f t="shared" si="11"/>
        <v>726</v>
      </c>
      <c r="B727" s="37">
        <v>976386</v>
      </c>
      <c r="C727" s="38" t="s">
        <v>2591</v>
      </c>
      <c r="D727" s="39" t="s">
        <v>374</v>
      </c>
      <c r="E727" s="37" t="s">
        <v>43</v>
      </c>
      <c r="F727" s="40" t="s">
        <v>375</v>
      </c>
      <c r="G727" s="36" t="s">
        <v>42</v>
      </c>
      <c r="H727" s="37">
        <v>1</v>
      </c>
      <c r="I727" s="37">
        <v>100</v>
      </c>
      <c r="J727" s="41">
        <v>45945</v>
      </c>
      <c r="K727" s="41">
        <v>46341</v>
      </c>
      <c r="L727" s="42" t="s">
        <v>584</v>
      </c>
      <c r="M727" s="34">
        <v>293999.09999999998</v>
      </c>
      <c r="N727" s="46" t="s">
        <v>2555</v>
      </c>
    </row>
    <row r="728" spans="1:14" ht="25.5" x14ac:dyDescent="0.25">
      <c r="A728" s="13">
        <f t="shared" si="11"/>
        <v>727</v>
      </c>
      <c r="B728" s="37">
        <v>977615</v>
      </c>
      <c r="C728" s="38" t="s">
        <v>2592</v>
      </c>
      <c r="D728" s="39" t="s">
        <v>2593</v>
      </c>
      <c r="E728" s="37" t="s">
        <v>43</v>
      </c>
      <c r="F728" s="40" t="s">
        <v>2594</v>
      </c>
      <c r="G728" s="36" t="s">
        <v>42</v>
      </c>
      <c r="H728" s="37">
        <v>1</v>
      </c>
      <c r="I728" s="37">
        <v>200</v>
      </c>
      <c r="J728" s="41">
        <v>45946</v>
      </c>
      <c r="K728" s="41">
        <v>46311</v>
      </c>
      <c r="L728" s="42" t="s">
        <v>2595</v>
      </c>
      <c r="M728" s="34">
        <v>490000</v>
      </c>
      <c r="N728" s="46" t="s">
        <v>2555</v>
      </c>
    </row>
    <row r="729" spans="1:14" ht="38.25" x14ac:dyDescent="0.25">
      <c r="A729" s="13">
        <f t="shared" si="11"/>
        <v>728</v>
      </c>
      <c r="B729" s="37">
        <v>965455</v>
      </c>
      <c r="C729" s="38" t="s">
        <v>2596</v>
      </c>
      <c r="D729" s="39" t="s">
        <v>789</v>
      </c>
      <c r="E729" s="37" t="s">
        <v>43</v>
      </c>
      <c r="F729" s="40" t="s">
        <v>2597</v>
      </c>
      <c r="G729" s="36" t="s">
        <v>42</v>
      </c>
      <c r="H729" s="37">
        <v>2</v>
      </c>
      <c r="I729" s="37">
        <v>100</v>
      </c>
      <c r="J729" s="41">
        <v>45947</v>
      </c>
      <c r="K729" s="41">
        <v>46312</v>
      </c>
      <c r="L729" s="42" t="s">
        <v>791</v>
      </c>
      <c r="M729" s="34">
        <v>130000</v>
      </c>
      <c r="N729" s="46" t="s">
        <v>2555</v>
      </c>
    </row>
    <row r="730" spans="1:14" ht="25.5" x14ac:dyDescent="0.25">
      <c r="A730" s="13">
        <f t="shared" si="11"/>
        <v>729</v>
      </c>
      <c r="B730" s="37">
        <v>976519</v>
      </c>
      <c r="C730" s="38" t="s">
        <v>2598</v>
      </c>
      <c r="D730" s="39" t="s">
        <v>338</v>
      </c>
      <c r="E730" s="37" t="s">
        <v>20</v>
      </c>
      <c r="F730" s="40" t="s">
        <v>2599</v>
      </c>
      <c r="G730" s="36" t="s">
        <v>42</v>
      </c>
      <c r="H730" s="37">
        <v>6</v>
      </c>
      <c r="I730" s="37">
        <v>300</v>
      </c>
      <c r="J730" s="41">
        <v>45947</v>
      </c>
      <c r="K730" s="41">
        <v>46494</v>
      </c>
      <c r="L730" s="42" t="s">
        <v>1288</v>
      </c>
      <c r="M730" s="34">
        <v>1763668.4</v>
      </c>
      <c r="N730" s="46" t="s">
        <v>2555</v>
      </c>
    </row>
    <row r="731" spans="1:14" ht="38.25" x14ac:dyDescent="0.25">
      <c r="A731" s="13">
        <f t="shared" si="11"/>
        <v>730</v>
      </c>
      <c r="B731" s="37">
        <v>976787</v>
      </c>
      <c r="C731" s="38" t="s">
        <v>2600</v>
      </c>
      <c r="D731" s="39" t="s">
        <v>900</v>
      </c>
      <c r="E731" s="37" t="s">
        <v>41</v>
      </c>
      <c r="F731" s="40" t="s">
        <v>2601</v>
      </c>
      <c r="G731" s="36" t="s">
        <v>42</v>
      </c>
      <c r="H731" s="37">
        <v>1</v>
      </c>
      <c r="I731" s="37">
        <v>100</v>
      </c>
      <c r="J731" s="41">
        <v>45947</v>
      </c>
      <c r="K731" s="41">
        <v>46494</v>
      </c>
      <c r="L731" s="42" t="s">
        <v>902</v>
      </c>
      <c r="M731" s="34">
        <v>293985.96000000002</v>
      </c>
      <c r="N731" s="46" t="s">
        <v>2555</v>
      </c>
    </row>
    <row r="732" spans="1:14" ht="38.25" x14ac:dyDescent="0.25">
      <c r="A732" s="13">
        <f t="shared" si="11"/>
        <v>731</v>
      </c>
      <c r="B732" s="37">
        <v>976895</v>
      </c>
      <c r="C732" s="38" t="s">
        <v>2602</v>
      </c>
      <c r="D732" s="39" t="s">
        <v>234</v>
      </c>
      <c r="E732" s="37" t="s">
        <v>43</v>
      </c>
      <c r="F732" s="40" t="s">
        <v>2603</v>
      </c>
      <c r="G732" s="36" t="s">
        <v>42</v>
      </c>
      <c r="H732" s="37">
        <v>1</v>
      </c>
      <c r="I732" s="37">
        <v>120</v>
      </c>
      <c r="J732" s="41">
        <v>45950</v>
      </c>
      <c r="K732" s="41">
        <v>46315</v>
      </c>
      <c r="L732" s="42" t="s">
        <v>746</v>
      </c>
      <c r="M732" s="34">
        <v>196000</v>
      </c>
      <c r="N732" s="46" t="s">
        <v>2604</v>
      </c>
    </row>
    <row r="733" spans="1:14" ht="25.5" x14ac:dyDescent="0.25">
      <c r="A733" s="13">
        <f t="shared" si="11"/>
        <v>732</v>
      </c>
      <c r="B733" s="37">
        <v>976292</v>
      </c>
      <c r="C733" s="38" t="s">
        <v>2605</v>
      </c>
      <c r="D733" s="39" t="s">
        <v>2606</v>
      </c>
      <c r="E733" s="37" t="s">
        <v>41</v>
      </c>
      <c r="F733" s="40" t="s">
        <v>2607</v>
      </c>
      <c r="G733" s="36" t="s">
        <v>45</v>
      </c>
      <c r="H733" s="37">
        <v>0</v>
      </c>
      <c r="I733" s="37">
        <v>288</v>
      </c>
      <c r="J733" s="41">
        <v>45947</v>
      </c>
      <c r="K733" s="41">
        <v>46312</v>
      </c>
      <c r="L733" s="42" t="s">
        <v>2608</v>
      </c>
      <c r="M733" s="34">
        <v>196000</v>
      </c>
      <c r="N733" s="46" t="s">
        <v>2555</v>
      </c>
    </row>
    <row r="734" spans="1:14" ht="25.5" x14ac:dyDescent="0.25">
      <c r="A734" s="13">
        <f t="shared" si="11"/>
        <v>733</v>
      </c>
      <c r="B734" s="37">
        <v>976712</v>
      </c>
      <c r="C734" s="38" t="s">
        <v>2609</v>
      </c>
      <c r="D734" s="39" t="s">
        <v>2610</v>
      </c>
      <c r="E734" s="37" t="s">
        <v>41</v>
      </c>
      <c r="F734" s="40" t="s">
        <v>2611</v>
      </c>
      <c r="G734" s="36" t="s">
        <v>42</v>
      </c>
      <c r="H734" s="37">
        <v>1</v>
      </c>
      <c r="I734" s="37">
        <v>50</v>
      </c>
      <c r="J734" s="41">
        <v>45950</v>
      </c>
      <c r="K734" s="41">
        <v>46466</v>
      </c>
      <c r="L734" s="42" t="s">
        <v>2612</v>
      </c>
      <c r="M734" s="34">
        <v>98000</v>
      </c>
      <c r="N734" s="46" t="s">
        <v>2555</v>
      </c>
    </row>
    <row r="735" spans="1:14" ht="25.5" x14ac:dyDescent="0.25">
      <c r="A735" s="13">
        <f t="shared" si="11"/>
        <v>734</v>
      </c>
      <c r="B735" s="24">
        <v>976866</v>
      </c>
      <c r="C735" s="38" t="s">
        <v>2613</v>
      </c>
      <c r="D735" s="39" t="s">
        <v>191</v>
      </c>
      <c r="E735" s="37" t="s">
        <v>41</v>
      </c>
      <c r="F735" s="40" t="s">
        <v>2614</v>
      </c>
      <c r="G735" s="36" t="s">
        <v>42</v>
      </c>
      <c r="H735" s="37">
        <v>1</v>
      </c>
      <c r="I735" s="37">
        <v>12</v>
      </c>
      <c r="J735" s="41">
        <v>45947</v>
      </c>
      <c r="K735" s="41">
        <v>46494</v>
      </c>
      <c r="L735" s="42" t="s">
        <v>1732</v>
      </c>
      <c r="M735" s="34">
        <v>294000</v>
      </c>
      <c r="N735" s="46" t="s">
        <v>2555</v>
      </c>
    </row>
    <row r="736" spans="1:14" ht="25.5" x14ac:dyDescent="0.25">
      <c r="A736" s="13">
        <f t="shared" si="11"/>
        <v>735</v>
      </c>
      <c r="B736" s="37">
        <v>976513</v>
      </c>
      <c r="C736" s="38" t="s">
        <v>2615</v>
      </c>
      <c r="D736" s="39" t="s">
        <v>2616</v>
      </c>
      <c r="E736" s="37" t="s">
        <v>29</v>
      </c>
      <c r="F736" s="40" t="s">
        <v>2617</v>
      </c>
      <c r="G736" s="36" t="s">
        <v>42</v>
      </c>
      <c r="H736" s="37">
        <v>3</v>
      </c>
      <c r="I736" s="37">
        <v>192</v>
      </c>
      <c r="J736" s="41">
        <v>45952</v>
      </c>
      <c r="K736" s="41">
        <v>46317</v>
      </c>
      <c r="L736" s="42" t="s">
        <v>2618</v>
      </c>
      <c r="M736" s="34">
        <v>196000</v>
      </c>
      <c r="N736" s="46" t="s">
        <v>2555</v>
      </c>
    </row>
    <row r="737" spans="1:14" ht="25.5" x14ac:dyDescent="0.25">
      <c r="A737" s="13">
        <f t="shared" si="11"/>
        <v>736</v>
      </c>
      <c r="B737" s="37">
        <v>976342</v>
      </c>
      <c r="C737" s="38" t="s">
        <v>2619</v>
      </c>
      <c r="D737" s="39" t="s">
        <v>2620</v>
      </c>
      <c r="E737" s="37" t="s">
        <v>28</v>
      </c>
      <c r="F737" s="40" t="s">
        <v>2621</v>
      </c>
      <c r="G737" s="36" t="s">
        <v>42</v>
      </c>
      <c r="H737" s="37">
        <v>2</v>
      </c>
      <c r="I737" s="37">
        <v>240</v>
      </c>
      <c r="J737" s="41">
        <v>45952</v>
      </c>
      <c r="K737" s="41">
        <v>46499</v>
      </c>
      <c r="L737" s="42" t="s">
        <v>2622</v>
      </c>
      <c r="M737" s="34">
        <v>637000</v>
      </c>
      <c r="N737" s="46" t="s">
        <v>2555</v>
      </c>
    </row>
    <row r="738" spans="1:14" ht="38.25" x14ac:dyDescent="0.25">
      <c r="A738" s="13">
        <f t="shared" si="11"/>
        <v>737</v>
      </c>
      <c r="B738" s="37">
        <v>976434</v>
      </c>
      <c r="C738" s="38" t="s">
        <v>2623</v>
      </c>
      <c r="D738" s="39" t="s">
        <v>2624</v>
      </c>
      <c r="E738" s="37" t="s">
        <v>41</v>
      </c>
      <c r="F738" s="40" t="s">
        <v>2625</v>
      </c>
      <c r="G738" s="36" t="s">
        <v>42</v>
      </c>
      <c r="H738" s="37">
        <v>1</v>
      </c>
      <c r="I738" s="37">
        <v>90</v>
      </c>
      <c r="J738" s="41">
        <v>45952</v>
      </c>
      <c r="K738" s="41">
        <v>46499</v>
      </c>
      <c r="L738" s="42" t="s">
        <v>2626</v>
      </c>
      <c r="M738" s="34">
        <v>196000</v>
      </c>
      <c r="N738" s="46" t="s">
        <v>2555</v>
      </c>
    </row>
    <row r="739" spans="1:14" ht="38.25" x14ac:dyDescent="0.25">
      <c r="A739" s="13">
        <f t="shared" si="11"/>
        <v>738</v>
      </c>
      <c r="B739" s="37">
        <v>976261</v>
      </c>
      <c r="C739" s="38" t="s">
        <v>2627</v>
      </c>
      <c r="D739" s="39" t="s">
        <v>2628</v>
      </c>
      <c r="E739" s="37" t="s">
        <v>20</v>
      </c>
      <c r="F739" s="40" t="s">
        <v>2629</v>
      </c>
      <c r="G739" s="36" t="s">
        <v>42</v>
      </c>
      <c r="H739" s="37">
        <v>3</v>
      </c>
      <c r="I739" s="37">
        <v>840</v>
      </c>
      <c r="J739" s="41">
        <v>45952</v>
      </c>
      <c r="K739" s="41">
        <v>46713</v>
      </c>
      <c r="L739" s="42" t="s">
        <v>2630</v>
      </c>
      <c r="M739" s="34">
        <v>1960000</v>
      </c>
      <c r="N739" s="46" t="s">
        <v>2555</v>
      </c>
    </row>
    <row r="740" spans="1:14" ht="25.5" x14ac:dyDescent="0.25">
      <c r="A740" s="13">
        <f t="shared" si="11"/>
        <v>739</v>
      </c>
      <c r="B740" s="37">
        <v>976899</v>
      </c>
      <c r="C740" s="38" t="s">
        <v>2631</v>
      </c>
      <c r="D740" s="39" t="s">
        <v>2632</v>
      </c>
      <c r="E740" s="37" t="s">
        <v>34</v>
      </c>
      <c r="F740" s="40" t="s">
        <v>2633</v>
      </c>
      <c r="G740" s="36" t="s">
        <v>42</v>
      </c>
      <c r="H740" s="37">
        <v>1</v>
      </c>
      <c r="I740" s="37">
        <v>136</v>
      </c>
      <c r="J740" s="41">
        <v>45952</v>
      </c>
      <c r="K740" s="41">
        <v>46499</v>
      </c>
      <c r="L740" s="42" t="s">
        <v>2634</v>
      </c>
      <c r="M740" s="34">
        <v>294000</v>
      </c>
      <c r="N740" s="46" t="s">
        <v>2555</v>
      </c>
    </row>
    <row r="741" spans="1:14" ht="38.25" x14ac:dyDescent="0.25">
      <c r="A741" s="13">
        <f t="shared" si="11"/>
        <v>740</v>
      </c>
      <c r="B741" s="37">
        <v>976609</v>
      </c>
      <c r="C741" s="38" t="s">
        <v>2635</v>
      </c>
      <c r="D741" s="39" t="s">
        <v>2636</v>
      </c>
      <c r="E741" s="37" t="s">
        <v>58</v>
      </c>
      <c r="F741" s="40" t="s">
        <v>2637</v>
      </c>
      <c r="G741" s="36" t="s">
        <v>42</v>
      </c>
      <c r="H741" s="37">
        <v>2</v>
      </c>
      <c r="I741" s="37">
        <v>320</v>
      </c>
      <c r="J741" s="41">
        <v>45952</v>
      </c>
      <c r="K741" s="41">
        <v>46317</v>
      </c>
      <c r="L741" s="42" t="s">
        <v>2638</v>
      </c>
      <c r="M741" s="34">
        <v>490000</v>
      </c>
      <c r="N741" s="46" t="s">
        <v>2639</v>
      </c>
    </row>
    <row r="742" spans="1:14" ht="25.5" x14ac:dyDescent="0.25">
      <c r="A742" s="13">
        <f t="shared" si="11"/>
        <v>741</v>
      </c>
      <c r="B742" s="37">
        <v>976630</v>
      </c>
      <c r="C742" s="38" t="s">
        <v>2640</v>
      </c>
      <c r="D742" s="39" t="s">
        <v>2641</v>
      </c>
      <c r="E742" s="37" t="s">
        <v>20</v>
      </c>
      <c r="F742" s="40" t="s">
        <v>2642</v>
      </c>
      <c r="G742" s="36" t="s">
        <v>45</v>
      </c>
      <c r="H742" s="37">
        <v>0</v>
      </c>
      <c r="I742" s="37">
        <v>1250</v>
      </c>
      <c r="J742" s="41">
        <v>45953</v>
      </c>
      <c r="K742" s="41">
        <v>46318</v>
      </c>
      <c r="L742" s="42" t="s">
        <v>1918</v>
      </c>
      <c r="M742" s="34">
        <v>587699.25</v>
      </c>
      <c r="N742" s="46" t="s">
        <v>2639</v>
      </c>
    </row>
    <row r="743" spans="1:14" ht="38.25" x14ac:dyDescent="0.25">
      <c r="A743" s="13">
        <f t="shared" si="11"/>
        <v>742</v>
      </c>
      <c r="B743" s="37">
        <v>976994</v>
      </c>
      <c r="C743" s="38" t="s">
        <v>2643</v>
      </c>
      <c r="D743" s="39" t="s">
        <v>1463</v>
      </c>
      <c r="E743" s="37" t="s">
        <v>20</v>
      </c>
      <c r="F743" s="40" t="s">
        <v>2644</v>
      </c>
      <c r="G743" s="36" t="s">
        <v>42</v>
      </c>
      <c r="H743" s="37">
        <v>1</v>
      </c>
      <c r="I743" s="37">
        <v>150</v>
      </c>
      <c r="J743" s="41">
        <v>45954</v>
      </c>
      <c r="K743" s="41">
        <v>46562</v>
      </c>
      <c r="L743" s="42" t="s">
        <v>1465</v>
      </c>
      <c r="M743" s="34">
        <v>334571</v>
      </c>
      <c r="N743" s="46" t="s">
        <v>2639</v>
      </c>
    </row>
    <row r="744" spans="1:14" ht="25.5" x14ac:dyDescent="0.25">
      <c r="A744" s="13">
        <f t="shared" si="11"/>
        <v>743</v>
      </c>
      <c r="B744" s="37">
        <v>976570</v>
      </c>
      <c r="C744" s="38" t="s">
        <v>2645</v>
      </c>
      <c r="D744" s="53" t="s">
        <v>2641</v>
      </c>
      <c r="E744" s="37" t="s">
        <v>20</v>
      </c>
      <c r="F744" s="40" t="s">
        <v>2646</v>
      </c>
      <c r="G744" s="36" t="s">
        <v>42</v>
      </c>
      <c r="H744" s="37">
        <v>15</v>
      </c>
      <c r="I744" s="37">
        <v>3600</v>
      </c>
      <c r="J744" s="41">
        <v>45958</v>
      </c>
      <c r="K744" s="41">
        <v>46505</v>
      </c>
      <c r="L744" s="42" t="s">
        <v>1918</v>
      </c>
      <c r="M744" s="34">
        <v>5291937.49</v>
      </c>
      <c r="N744" s="46" t="s">
        <v>2639</v>
      </c>
    </row>
    <row r="745" spans="1:14" ht="25.5" x14ac:dyDescent="0.25">
      <c r="A745" s="13">
        <f t="shared" si="11"/>
        <v>744</v>
      </c>
      <c r="B745" s="37">
        <v>976557</v>
      </c>
      <c r="C745" s="38" t="s">
        <v>2647</v>
      </c>
      <c r="D745" s="39" t="s">
        <v>338</v>
      </c>
      <c r="E745" s="37" t="s">
        <v>20</v>
      </c>
      <c r="F745" s="40" t="s">
        <v>2648</v>
      </c>
      <c r="G745" s="36" t="s">
        <v>42</v>
      </c>
      <c r="H745" s="37">
        <v>16</v>
      </c>
      <c r="I745" s="37">
        <v>3840</v>
      </c>
      <c r="J745" s="41">
        <v>45958</v>
      </c>
      <c r="K745" s="41">
        <v>46505</v>
      </c>
      <c r="L745" s="42" t="s">
        <v>1288</v>
      </c>
      <c r="M745" s="34">
        <v>5644627.04</v>
      </c>
      <c r="N745" s="46" t="s">
        <v>2639</v>
      </c>
    </row>
    <row r="746" spans="1:14" ht="25.5" x14ac:dyDescent="0.25">
      <c r="A746" s="13">
        <f t="shared" si="11"/>
        <v>745</v>
      </c>
      <c r="B746" s="37">
        <v>976595</v>
      </c>
      <c r="C746" s="38" t="s">
        <v>2649</v>
      </c>
      <c r="D746" s="39" t="s">
        <v>2650</v>
      </c>
      <c r="E746" s="37" t="s">
        <v>28</v>
      </c>
      <c r="F746" s="40" t="s">
        <v>2651</v>
      </c>
      <c r="G746" s="36" t="s">
        <v>42</v>
      </c>
      <c r="H746" s="37">
        <v>5</v>
      </c>
      <c r="I746" s="37">
        <v>200</v>
      </c>
      <c r="J746" s="41">
        <v>45958</v>
      </c>
      <c r="K746" s="41">
        <v>46446</v>
      </c>
      <c r="L746" s="42" t="s">
        <v>2652</v>
      </c>
      <c r="M746" s="34">
        <v>294000</v>
      </c>
      <c r="N746" s="46" t="s">
        <v>2639</v>
      </c>
    </row>
    <row r="747" spans="1:14" ht="38.25" x14ac:dyDescent="0.25">
      <c r="A747" s="13">
        <f t="shared" si="11"/>
        <v>746</v>
      </c>
      <c r="B747" s="37">
        <v>976554</v>
      </c>
      <c r="C747" s="38" t="s">
        <v>2653</v>
      </c>
      <c r="D747" s="39" t="s">
        <v>186</v>
      </c>
      <c r="E747" s="37" t="s">
        <v>20</v>
      </c>
      <c r="F747" s="40" t="s">
        <v>2654</v>
      </c>
      <c r="G747" s="36" t="s">
        <v>42</v>
      </c>
      <c r="H747" s="37">
        <v>9</v>
      </c>
      <c r="I747" s="37">
        <v>1620</v>
      </c>
      <c r="J747" s="41">
        <v>45958</v>
      </c>
      <c r="K747" s="41">
        <v>46505</v>
      </c>
      <c r="L747" s="42" t="s">
        <v>1008</v>
      </c>
      <c r="M747" s="34">
        <v>1960000</v>
      </c>
      <c r="N747" s="46" t="s">
        <v>2639</v>
      </c>
    </row>
    <row r="748" spans="1:14" ht="25.5" x14ac:dyDescent="0.25">
      <c r="A748" s="13">
        <f t="shared" si="11"/>
        <v>747</v>
      </c>
      <c r="B748" s="37">
        <v>976337</v>
      </c>
      <c r="C748" s="38" t="s">
        <v>2655</v>
      </c>
      <c r="D748" s="39" t="s">
        <v>186</v>
      </c>
      <c r="E748" s="37" t="s">
        <v>20</v>
      </c>
      <c r="F748" s="40" t="s">
        <v>2656</v>
      </c>
      <c r="G748" s="36" t="s">
        <v>42</v>
      </c>
      <c r="H748" s="37">
        <v>5</v>
      </c>
      <c r="I748" s="37">
        <v>240</v>
      </c>
      <c r="J748" s="41">
        <v>45958</v>
      </c>
      <c r="K748" s="41">
        <v>46505</v>
      </c>
      <c r="L748" s="42" t="s">
        <v>1008</v>
      </c>
      <c r="M748" s="34">
        <v>989800</v>
      </c>
      <c r="N748" s="46" t="s">
        <v>2639</v>
      </c>
    </row>
    <row r="749" spans="1:14" ht="25.5" x14ac:dyDescent="0.25">
      <c r="A749" s="13">
        <f t="shared" si="11"/>
        <v>748</v>
      </c>
      <c r="B749" s="37">
        <v>976853</v>
      </c>
      <c r="C749" s="38" t="s">
        <v>2657</v>
      </c>
      <c r="D749" s="39" t="s">
        <v>182</v>
      </c>
      <c r="E749" s="37" t="s">
        <v>43</v>
      </c>
      <c r="F749" s="40" t="s">
        <v>2658</v>
      </c>
      <c r="G749" s="36" t="s">
        <v>42</v>
      </c>
      <c r="H749" s="37">
        <v>1</v>
      </c>
      <c r="I749" s="37">
        <v>100</v>
      </c>
      <c r="J749" s="41">
        <v>45958</v>
      </c>
      <c r="K749" s="41">
        <v>46474</v>
      </c>
      <c r="L749" s="42" t="s">
        <v>613</v>
      </c>
      <c r="M749" s="34">
        <v>196000</v>
      </c>
      <c r="N749" s="46" t="s">
        <v>2604</v>
      </c>
    </row>
    <row r="750" spans="1:14" ht="25.5" x14ac:dyDescent="0.25">
      <c r="A750" s="13">
        <f t="shared" si="11"/>
        <v>749</v>
      </c>
      <c r="B750" s="37">
        <v>976746</v>
      </c>
      <c r="C750" s="38" t="s">
        <v>2660</v>
      </c>
      <c r="D750" s="39" t="s">
        <v>2661</v>
      </c>
      <c r="E750" s="37" t="s">
        <v>28</v>
      </c>
      <c r="F750" s="40" t="s">
        <v>2662</v>
      </c>
      <c r="G750" s="36" t="s">
        <v>42</v>
      </c>
      <c r="H750" s="37">
        <v>1</v>
      </c>
      <c r="I750" s="37">
        <v>400</v>
      </c>
      <c r="J750" s="41">
        <v>45959</v>
      </c>
      <c r="K750" s="41">
        <v>46446</v>
      </c>
      <c r="L750" s="42" t="s">
        <v>2663</v>
      </c>
      <c r="M750" s="34">
        <v>244996.8</v>
      </c>
      <c r="N750" s="46" t="s">
        <v>2639</v>
      </c>
    </row>
    <row r="751" spans="1:14" ht="48" x14ac:dyDescent="0.25">
      <c r="A751" s="13">
        <f t="shared" si="11"/>
        <v>750</v>
      </c>
      <c r="B751" s="37">
        <v>976779</v>
      </c>
      <c r="C751" s="38" t="s">
        <v>2664</v>
      </c>
      <c r="D751" s="39" t="s">
        <v>2665</v>
      </c>
      <c r="E751" s="37" t="s">
        <v>58</v>
      </c>
      <c r="F751" s="40" t="s">
        <v>2666</v>
      </c>
      <c r="G751" s="36" t="s">
        <v>42</v>
      </c>
      <c r="H751" s="37">
        <v>2</v>
      </c>
      <c r="I751" s="37">
        <v>500</v>
      </c>
      <c r="J751" s="41">
        <v>45959</v>
      </c>
      <c r="K751" s="41">
        <v>46324</v>
      </c>
      <c r="L751" s="42" t="s">
        <v>2667</v>
      </c>
      <c r="M751" s="34">
        <v>244999.98</v>
      </c>
      <c r="N751" s="46" t="s">
        <v>2639</v>
      </c>
    </row>
    <row r="752" spans="1:14" ht="25.5" x14ac:dyDescent="0.25">
      <c r="A752" s="13">
        <f t="shared" si="11"/>
        <v>751</v>
      </c>
      <c r="B752" s="37">
        <v>976718</v>
      </c>
      <c r="C752" s="38" t="s">
        <v>2668</v>
      </c>
      <c r="D752" s="39" t="s">
        <v>2669</v>
      </c>
      <c r="E752" s="37" t="s">
        <v>20</v>
      </c>
      <c r="F752" s="40" t="s">
        <v>2670</v>
      </c>
      <c r="G752" s="36" t="s">
        <v>42</v>
      </c>
      <c r="H752" s="37">
        <v>2</v>
      </c>
      <c r="I752" s="37">
        <v>150</v>
      </c>
      <c r="J752" s="41">
        <v>45958</v>
      </c>
      <c r="K752" s="41">
        <v>46505</v>
      </c>
      <c r="L752" s="42" t="s">
        <v>2671</v>
      </c>
      <c r="M752" s="34">
        <v>490000</v>
      </c>
      <c r="N752" s="46" t="s">
        <v>2639</v>
      </c>
    </row>
    <row r="753" spans="1:14" ht="25.5" x14ac:dyDescent="0.25">
      <c r="A753" s="13">
        <f t="shared" si="11"/>
        <v>752</v>
      </c>
      <c r="B753" s="37">
        <v>976813</v>
      </c>
      <c r="C753" s="38" t="s">
        <v>2672</v>
      </c>
      <c r="D753" s="39" t="s">
        <v>2673</v>
      </c>
      <c r="E753" s="37" t="s">
        <v>55</v>
      </c>
      <c r="F753" s="40" t="s">
        <v>2674</v>
      </c>
      <c r="G753" s="36" t="s">
        <v>42</v>
      </c>
      <c r="H753" s="37">
        <v>1</v>
      </c>
      <c r="I753" s="37">
        <v>112</v>
      </c>
      <c r="J753" s="41">
        <v>45959</v>
      </c>
      <c r="K753" s="41">
        <v>46475</v>
      </c>
      <c r="L753" s="42" t="s">
        <v>2675</v>
      </c>
      <c r="M753" s="34">
        <v>392000</v>
      </c>
      <c r="N753" s="46" t="s">
        <v>2639</v>
      </c>
    </row>
    <row r="754" spans="1:14" ht="38.25" x14ac:dyDescent="0.25">
      <c r="A754" s="13">
        <f t="shared" si="11"/>
        <v>753</v>
      </c>
      <c r="B754" s="37">
        <v>976442</v>
      </c>
      <c r="C754" s="38" t="s">
        <v>2676</v>
      </c>
      <c r="D754" s="39" t="s">
        <v>222</v>
      </c>
      <c r="E754" s="37" t="s">
        <v>28</v>
      </c>
      <c r="F754" s="40" t="s">
        <v>2677</v>
      </c>
      <c r="G754" s="36" t="s">
        <v>42</v>
      </c>
      <c r="H754" s="37">
        <v>1</v>
      </c>
      <c r="I754" s="37">
        <v>300</v>
      </c>
      <c r="J754" s="41">
        <v>45958</v>
      </c>
      <c r="K754" s="41">
        <v>46474</v>
      </c>
      <c r="L754" s="42" t="s">
        <v>2678</v>
      </c>
      <c r="M754" s="34">
        <v>196000</v>
      </c>
      <c r="N754" s="46" t="s">
        <v>2639</v>
      </c>
    </row>
    <row r="755" spans="1:14" ht="38.25" x14ac:dyDescent="0.25">
      <c r="A755" s="13">
        <f t="shared" si="11"/>
        <v>754</v>
      </c>
      <c r="B755" s="37">
        <v>976936</v>
      </c>
      <c r="C755" s="38" t="s">
        <v>2679</v>
      </c>
      <c r="D755" s="39" t="s">
        <v>2680</v>
      </c>
      <c r="E755" s="37" t="s">
        <v>55</v>
      </c>
      <c r="F755" s="40" t="s">
        <v>2681</v>
      </c>
      <c r="G755" s="36" t="s">
        <v>42</v>
      </c>
      <c r="H755" s="37">
        <v>1</v>
      </c>
      <c r="I755" s="37">
        <v>150</v>
      </c>
      <c r="J755" s="41">
        <v>45958</v>
      </c>
      <c r="K755" s="41">
        <v>46505</v>
      </c>
      <c r="L755" s="42" t="s">
        <v>2682</v>
      </c>
      <c r="M755" s="34">
        <v>490000</v>
      </c>
      <c r="N755" s="46" t="s">
        <v>2639</v>
      </c>
    </row>
    <row r="756" spans="1:14" ht="25.5" x14ac:dyDescent="0.25">
      <c r="A756" s="13">
        <f t="shared" si="11"/>
        <v>755</v>
      </c>
      <c r="B756" s="37">
        <v>976710</v>
      </c>
      <c r="C756" s="38" t="s">
        <v>2683</v>
      </c>
      <c r="D756" s="39" t="s">
        <v>183</v>
      </c>
      <c r="E756" s="37" t="s">
        <v>43</v>
      </c>
      <c r="F756" s="40" t="s">
        <v>2684</v>
      </c>
      <c r="G756" s="36" t="s">
        <v>45</v>
      </c>
      <c r="H756" s="37">
        <v>0</v>
      </c>
      <c r="I756" s="37">
        <v>500</v>
      </c>
      <c r="J756" s="41">
        <v>45960</v>
      </c>
      <c r="K756" s="41">
        <v>46325</v>
      </c>
      <c r="L756" s="42" t="s">
        <v>2685</v>
      </c>
      <c r="M756" s="34">
        <v>147000</v>
      </c>
      <c r="N756" s="46" t="s">
        <v>2639</v>
      </c>
    </row>
    <row r="757" spans="1:14" ht="25.5" x14ac:dyDescent="0.25">
      <c r="A757" s="13">
        <f t="shared" si="11"/>
        <v>756</v>
      </c>
      <c r="B757" s="37">
        <v>976685</v>
      </c>
      <c r="C757" s="38" t="s">
        <v>2686</v>
      </c>
      <c r="D757" s="39" t="s">
        <v>2121</v>
      </c>
      <c r="E757" s="37" t="s">
        <v>43</v>
      </c>
      <c r="F757" s="40" t="s">
        <v>2687</v>
      </c>
      <c r="G757" s="36" t="s">
        <v>45</v>
      </c>
      <c r="H757" s="37">
        <v>0</v>
      </c>
      <c r="I757" s="37">
        <v>500</v>
      </c>
      <c r="J757" s="41">
        <v>45961</v>
      </c>
      <c r="K757" s="41">
        <v>46326</v>
      </c>
      <c r="L757" s="42" t="s">
        <v>2123</v>
      </c>
      <c r="M757" s="34">
        <v>392000</v>
      </c>
      <c r="N757" s="46" t="s">
        <v>2639</v>
      </c>
    </row>
    <row r="758" spans="1:14" ht="25.5" x14ac:dyDescent="0.25">
      <c r="A758" s="13">
        <f t="shared" si="11"/>
        <v>757</v>
      </c>
      <c r="B758" s="37">
        <v>976437</v>
      </c>
      <c r="C758" s="38" t="s">
        <v>2689</v>
      </c>
      <c r="D758" s="39" t="s">
        <v>193</v>
      </c>
      <c r="E758" s="37" t="s">
        <v>28</v>
      </c>
      <c r="F758" s="40" t="s">
        <v>2690</v>
      </c>
      <c r="G758" s="36" t="s">
        <v>45</v>
      </c>
      <c r="H758" s="37">
        <v>0</v>
      </c>
      <c r="I758" s="37">
        <v>600</v>
      </c>
      <c r="J758" s="41">
        <v>45961</v>
      </c>
      <c r="K758" s="41">
        <v>46326</v>
      </c>
      <c r="L758" s="42" t="s">
        <v>2688</v>
      </c>
      <c r="M758" s="34">
        <v>245000</v>
      </c>
      <c r="N758" s="46" t="s">
        <v>2639</v>
      </c>
    </row>
    <row r="759" spans="1:14" ht="38.25" x14ac:dyDescent="0.25">
      <c r="A759" s="13">
        <f t="shared" si="11"/>
        <v>758</v>
      </c>
      <c r="B759" s="37">
        <v>976642</v>
      </c>
      <c r="C759" s="38" t="s">
        <v>2691</v>
      </c>
      <c r="D759" s="39" t="s">
        <v>2692</v>
      </c>
      <c r="E759" s="37" t="s">
        <v>43</v>
      </c>
      <c r="F759" s="40" t="s">
        <v>2693</v>
      </c>
      <c r="G759" s="36" t="s">
        <v>42</v>
      </c>
      <c r="H759" s="37">
        <v>1</v>
      </c>
      <c r="I759" s="37">
        <v>100</v>
      </c>
      <c r="J759" s="41">
        <v>45961</v>
      </c>
      <c r="K759" s="41">
        <v>46326</v>
      </c>
      <c r="L759" s="42" t="s">
        <v>1199</v>
      </c>
      <c r="M759" s="34">
        <v>196000</v>
      </c>
      <c r="N759" s="46" t="s">
        <v>2639</v>
      </c>
    </row>
    <row r="760" spans="1:14" ht="38.25" x14ac:dyDescent="0.25">
      <c r="A760" s="13">
        <f t="shared" si="11"/>
        <v>759</v>
      </c>
      <c r="B760" s="37">
        <v>976652</v>
      </c>
      <c r="C760" s="38" t="s">
        <v>2694</v>
      </c>
      <c r="D760" s="39" t="s">
        <v>2695</v>
      </c>
      <c r="E760" s="37" t="s">
        <v>73</v>
      </c>
      <c r="F760" s="40" t="s">
        <v>2696</v>
      </c>
      <c r="G760" s="36" t="s">
        <v>42</v>
      </c>
      <c r="H760" s="37">
        <v>1</v>
      </c>
      <c r="I760" s="37">
        <v>300</v>
      </c>
      <c r="J760" s="41">
        <v>45961</v>
      </c>
      <c r="K760" s="41">
        <v>46446</v>
      </c>
      <c r="L760" s="42" t="s">
        <v>2697</v>
      </c>
      <c r="M760" s="34">
        <v>229319.9</v>
      </c>
      <c r="N760" s="46" t="s">
        <v>2639</v>
      </c>
    </row>
    <row r="761" spans="1:14" ht="38.25" x14ac:dyDescent="0.25">
      <c r="A761" s="13">
        <f t="shared" si="11"/>
        <v>760</v>
      </c>
      <c r="B761" s="37">
        <v>976810</v>
      </c>
      <c r="C761" s="38" t="s">
        <v>2699</v>
      </c>
      <c r="D761" s="39" t="s">
        <v>134</v>
      </c>
      <c r="E761" s="37" t="s">
        <v>43</v>
      </c>
      <c r="F761" s="40" t="s">
        <v>2700</v>
      </c>
      <c r="G761" s="36" t="s">
        <v>42</v>
      </c>
      <c r="H761" s="37">
        <v>1</v>
      </c>
      <c r="I761" s="37">
        <v>100</v>
      </c>
      <c r="J761" s="41">
        <v>45961</v>
      </c>
      <c r="K761" s="41">
        <v>46326</v>
      </c>
      <c r="L761" s="42" t="s">
        <v>1130</v>
      </c>
      <c r="M761" s="34">
        <v>294000</v>
      </c>
      <c r="N761" s="46" t="s">
        <v>2639</v>
      </c>
    </row>
    <row r="762" spans="1:14" ht="38.25" x14ac:dyDescent="0.25">
      <c r="A762" s="13">
        <f t="shared" si="11"/>
        <v>761</v>
      </c>
      <c r="B762" s="37">
        <v>976199</v>
      </c>
      <c r="C762" s="38" t="s">
        <v>2701</v>
      </c>
      <c r="D762" s="39" t="s">
        <v>433</v>
      </c>
      <c r="E762" s="37" t="s">
        <v>43</v>
      </c>
      <c r="F762" s="40" t="s">
        <v>2702</v>
      </c>
      <c r="G762" s="36" t="s">
        <v>42</v>
      </c>
      <c r="H762" s="37">
        <v>1</v>
      </c>
      <c r="I762" s="37">
        <v>80</v>
      </c>
      <c r="J762" s="41">
        <v>45964</v>
      </c>
      <c r="K762" s="41">
        <v>46421</v>
      </c>
      <c r="L762" s="42" t="s">
        <v>2698</v>
      </c>
      <c r="M762" s="34">
        <v>196000</v>
      </c>
      <c r="N762" s="46" t="s">
        <v>2639</v>
      </c>
    </row>
    <row r="763" spans="1:14" ht="25.5" x14ac:dyDescent="0.25">
      <c r="A763" s="13">
        <f t="shared" si="11"/>
        <v>762</v>
      </c>
      <c r="B763" s="37">
        <v>981267</v>
      </c>
      <c r="C763" s="38" t="s">
        <v>2703</v>
      </c>
      <c r="D763" s="39" t="s">
        <v>401</v>
      </c>
      <c r="E763" s="37" t="s">
        <v>55</v>
      </c>
      <c r="F763" s="40" t="s">
        <v>2704</v>
      </c>
      <c r="G763" s="36" t="s">
        <v>45</v>
      </c>
      <c r="H763" s="37">
        <v>0</v>
      </c>
      <c r="I763" s="37">
        <v>3000</v>
      </c>
      <c r="J763" s="41">
        <v>45967</v>
      </c>
      <c r="K763" s="41">
        <v>46332</v>
      </c>
      <c r="L763" s="42" t="s">
        <v>2705</v>
      </c>
      <c r="M763" s="34">
        <v>392000</v>
      </c>
      <c r="N763" s="46" t="s">
        <v>2639</v>
      </c>
    </row>
    <row r="764" spans="1:14" ht="25.5" x14ac:dyDescent="0.25">
      <c r="A764" s="13">
        <f t="shared" si="11"/>
        <v>763</v>
      </c>
      <c r="B764" s="37">
        <v>977814</v>
      </c>
      <c r="C764" s="38" t="s">
        <v>2706</v>
      </c>
      <c r="D764" s="39" t="s">
        <v>182</v>
      </c>
      <c r="E764" s="37" t="s">
        <v>43</v>
      </c>
      <c r="F764" s="40" t="s">
        <v>2707</v>
      </c>
      <c r="G764" s="36" t="s">
        <v>42</v>
      </c>
      <c r="H764" s="37">
        <v>1</v>
      </c>
      <c r="I764" s="37">
        <v>150</v>
      </c>
      <c r="J764" s="41">
        <v>45965</v>
      </c>
      <c r="K764" s="41">
        <v>46330</v>
      </c>
      <c r="L764" s="42" t="s">
        <v>613</v>
      </c>
      <c r="M764" s="34">
        <v>147000</v>
      </c>
      <c r="N764" s="46" t="s">
        <v>2604</v>
      </c>
    </row>
    <row r="765" spans="1:14" ht="25.5" x14ac:dyDescent="0.25">
      <c r="A765" s="13">
        <f t="shared" si="11"/>
        <v>764</v>
      </c>
      <c r="B765" s="37">
        <v>976647</v>
      </c>
      <c r="C765" s="38" t="s">
        <v>2708</v>
      </c>
      <c r="D765" s="39" t="s">
        <v>2709</v>
      </c>
      <c r="E765" s="37" t="s">
        <v>55</v>
      </c>
      <c r="F765" s="40" t="s">
        <v>2710</v>
      </c>
      <c r="G765" s="36" t="s">
        <v>42</v>
      </c>
      <c r="H765" s="37">
        <v>4</v>
      </c>
      <c r="I765" s="37">
        <v>200</v>
      </c>
      <c r="J765" s="41">
        <v>45965</v>
      </c>
      <c r="K765" s="41">
        <v>46511</v>
      </c>
      <c r="L765" s="42" t="s">
        <v>2711</v>
      </c>
      <c r="M765" s="34">
        <v>490000</v>
      </c>
      <c r="N765" s="46" t="s">
        <v>2639</v>
      </c>
    </row>
    <row r="766" spans="1:14" ht="25.5" x14ac:dyDescent="0.25">
      <c r="A766" s="13">
        <f t="shared" si="11"/>
        <v>765</v>
      </c>
      <c r="B766" s="37">
        <v>976795</v>
      </c>
      <c r="C766" s="38" t="s">
        <v>2712</v>
      </c>
      <c r="D766" s="39" t="s">
        <v>109</v>
      </c>
      <c r="E766" s="37" t="s">
        <v>43</v>
      </c>
      <c r="F766" s="40" t="s">
        <v>2713</v>
      </c>
      <c r="G766" s="36" t="s">
        <v>42</v>
      </c>
      <c r="H766" s="37">
        <v>1</v>
      </c>
      <c r="I766" s="37">
        <v>80</v>
      </c>
      <c r="J766" s="41">
        <v>45967</v>
      </c>
      <c r="K766" s="41">
        <v>46452</v>
      </c>
      <c r="L766" s="42" t="s">
        <v>626</v>
      </c>
      <c r="M766" s="34">
        <v>147000</v>
      </c>
      <c r="N766" s="46" t="s">
        <v>2639</v>
      </c>
    </row>
    <row r="767" spans="1:14" ht="25.5" x14ac:dyDescent="0.25">
      <c r="A767" s="13">
        <f t="shared" si="11"/>
        <v>766</v>
      </c>
      <c r="B767" s="37">
        <v>963539</v>
      </c>
      <c r="C767" s="38" t="s">
        <v>2714</v>
      </c>
      <c r="D767" s="39" t="s">
        <v>2715</v>
      </c>
      <c r="E767" s="37" t="s">
        <v>40</v>
      </c>
      <c r="F767" s="40" t="s">
        <v>2716</v>
      </c>
      <c r="G767" s="36" t="s">
        <v>45</v>
      </c>
      <c r="H767" s="37">
        <v>0</v>
      </c>
      <c r="I767" s="37">
        <v>288</v>
      </c>
      <c r="J767" s="41">
        <v>45967</v>
      </c>
      <c r="K767" s="41">
        <v>46332</v>
      </c>
      <c r="L767" s="42" t="s">
        <v>2717</v>
      </c>
      <c r="M767" s="34">
        <v>299970</v>
      </c>
      <c r="N767" s="46" t="s">
        <v>2639</v>
      </c>
    </row>
    <row r="768" spans="1:14" ht="38.25" x14ac:dyDescent="0.25">
      <c r="A768" s="13">
        <f t="shared" si="11"/>
        <v>767</v>
      </c>
      <c r="B768" s="37">
        <v>976854</v>
      </c>
      <c r="C768" s="38" t="s">
        <v>2718</v>
      </c>
      <c r="D768" s="39" t="s">
        <v>2719</v>
      </c>
      <c r="E768" s="37" t="s">
        <v>58</v>
      </c>
      <c r="F768" s="40" t="s">
        <v>2720</v>
      </c>
      <c r="G768" s="36" t="s">
        <v>45</v>
      </c>
      <c r="H768" s="37">
        <v>0</v>
      </c>
      <c r="I768" s="37">
        <v>535</v>
      </c>
      <c r="J768" s="41">
        <v>45967</v>
      </c>
      <c r="K768" s="41">
        <v>46332</v>
      </c>
      <c r="L768" s="42" t="s">
        <v>2721</v>
      </c>
      <c r="M768" s="34">
        <v>2940000</v>
      </c>
      <c r="N768" s="46" t="s">
        <v>2722</v>
      </c>
    </row>
    <row r="769" spans="1:14" ht="25.5" x14ac:dyDescent="0.25">
      <c r="A769" s="13">
        <f t="shared" si="11"/>
        <v>768</v>
      </c>
      <c r="B769" s="37">
        <v>976193</v>
      </c>
      <c r="C769" s="38" t="s">
        <v>2723</v>
      </c>
      <c r="D769" s="39" t="s">
        <v>1693</v>
      </c>
      <c r="E769" s="37" t="s">
        <v>20</v>
      </c>
      <c r="F769" s="40" t="s">
        <v>2724</v>
      </c>
      <c r="G769" s="36" t="s">
        <v>42</v>
      </c>
      <c r="H769" s="37">
        <v>16</v>
      </c>
      <c r="I769" s="37">
        <v>1600</v>
      </c>
      <c r="J769" s="41">
        <v>45968</v>
      </c>
      <c r="K769" s="41">
        <v>46514</v>
      </c>
      <c r="L769" s="42" t="s">
        <v>1695</v>
      </c>
      <c r="M769" s="34">
        <v>2940000</v>
      </c>
      <c r="N769" s="46" t="s">
        <v>2722</v>
      </c>
    </row>
    <row r="770" spans="1:14" ht="25.5" x14ac:dyDescent="0.25">
      <c r="A770" s="13">
        <f t="shared" si="11"/>
        <v>769</v>
      </c>
      <c r="B770" s="37">
        <v>983714</v>
      </c>
      <c r="C770" s="38" t="s">
        <v>2725</v>
      </c>
      <c r="D770" s="39" t="s">
        <v>401</v>
      </c>
      <c r="E770" s="37" t="s">
        <v>55</v>
      </c>
      <c r="F770" s="40" t="s">
        <v>2726</v>
      </c>
      <c r="G770" s="36" t="s">
        <v>45</v>
      </c>
      <c r="H770" s="37">
        <v>0</v>
      </c>
      <c r="I770" s="37">
        <v>160</v>
      </c>
      <c r="J770" s="41">
        <v>45968</v>
      </c>
      <c r="K770" s="41">
        <v>46453</v>
      </c>
      <c r="L770" s="42" t="s">
        <v>2705</v>
      </c>
      <c r="M770" s="34">
        <v>3912941.9</v>
      </c>
      <c r="N770" s="46" t="s">
        <v>2722</v>
      </c>
    </row>
    <row r="771" spans="1:14" ht="25.5" x14ac:dyDescent="0.25">
      <c r="A771" s="13">
        <f t="shared" si="11"/>
        <v>770</v>
      </c>
      <c r="B771" s="37">
        <v>976898</v>
      </c>
      <c r="C771" s="38" t="s">
        <v>2727</v>
      </c>
      <c r="D771" s="39" t="s">
        <v>1630</v>
      </c>
      <c r="E771" s="37" t="s">
        <v>43</v>
      </c>
      <c r="F771" s="40" t="s">
        <v>2728</v>
      </c>
      <c r="G771" s="36" t="s">
        <v>45</v>
      </c>
      <c r="H771" s="37">
        <v>0</v>
      </c>
      <c r="I771" s="37">
        <v>312</v>
      </c>
      <c r="J771" s="41">
        <v>45968</v>
      </c>
      <c r="K771" s="41">
        <v>46333</v>
      </c>
      <c r="L771" s="42" t="s">
        <v>1632</v>
      </c>
      <c r="M771" s="34">
        <v>98000</v>
      </c>
      <c r="N771" s="46" t="s">
        <v>2722</v>
      </c>
    </row>
    <row r="772" spans="1:14" ht="25.5" x14ac:dyDescent="0.25">
      <c r="A772" s="13">
        <f t="shared" ref="A772:A812" si="12">ROW(A771)</f>
        <v>771</v>
      </c>
      <c r="B772" s="37">
        <v>976762</v>
      </c>
      <c r="C772" s="38" t="s">
        <v>2729</v>
      </c>
      <c r="D772" s="39" t="s">
        <v>2730</v>
      </c>
      <c r="E772" s="37" t="s">
        <v>35</v>
      </c>
      <c r="F772" s="40" t="s">
        <v>2731</v>
      </c>
      <c r="G772" s="36" t="s">
        <v>42</v>
      </c>
      <c r="H772" s="37">
        <v>3</v>
      </c>
      <c r="I772" s="37">
        <v>420</v>
      </c>
      <c r="J772" s="41">
        <v>45967</v>
      </c>
      <c r="K772" s="41">
        <v>46483</v>
      </c>
      <c r="L772" s="42" t="s">
        <v>2732</v>
      </c>
      <c r="M772" s="34">
        <v>588000</v>
      </c>
      <c r="N772" s="46" t="s">
        <v>2722</v>
      </c>
    </row>
    <row r="773" spans="1:14" ht="25.5" x14ac:dyDescent="0.25">
      <c r="A773" s="13">
        <f t="shared" si="12"/>
        <v>772</v>
      </c>
      <c r="B773" s="37">
        <v>976537</v>
      </c>
      <c r="C773" s="38" t="s">
        <v>2733</v>
      </c>
      <c r="D773" s="39" t="s">
        <v>401</v>
      </c>
      <c r="E773" s="37" t="s">
        <v>55</v>
      </c>
      <c r="F773" s="40" t="s">
        <v>2734</v>
      </c>
      <c r="G773" s="36" t="s">
        <v>45</v>
      </c>
      <c r="H773" s="37">
        <v>0</v>
      </c>
      <c r="I773" s="37">
        <v>3160</v>
      </c>
      <c r="J773" s="41">
        <v>45968</v>
      </c>
      <c r="K773" s="41">
        <v>46333</v>
      </c>
      <c r="L773" s="42" t="s">
        <v>2705</v>
      </c>
      <c r="M773" s="34">
        <v>1951576.76</v>
      </c>
      <c r="N773" s="46" t="s">
        <v>2722</v>
      </c>
    </row>
    <row r="774" spans="1:14" ht="25.5" x14ac:dyDescent="0.25">
      <c r="A774" s="13">
        <f t="shared" si="12"/>
        <v>773</v>
      </c>
      <c r="B774" s="37">
        <v>976588</v>
      </c>
      <c r="C774" s="38" t="s">
        <v>2735</v>
      </c>
      <c r="D774" s="39" t="s">
        <v>387</v>
      </c>
      <c r="E774" s="37" t="s">
        <v>20</v>
      </c>
      <c r="F774" s="40" t="s">
        <v>2736</v>
      </c>
      <c r="G774" s="36" t="s">
        <v>42</v>
      </c>
      <c r="H774" s="37">
        <v>15</v>
      </c>
      <c r="I774" s="37">
        <v>900</v>
      </c>
      <c r="J774" s="41">
        <v>45971</v>
      </c>
      <c r="K774" s="41">
        <v>46578</v>
      </c>
      <c r="L774" s="42" t="s">
        <v>921</v>
      </c>
      <c r="M774" s="34">
        <v>3723180.35</v>
      </c>
      <c r="N774" s="46" t="s">
        <v>2722</v>
      </c>
    </row>
    <row r="775" spans="1:14" ht="25.5" x14ac:dyDescent="0.25">
      <c r="A775" s="13">
        <f t="shared" si="12"/>
        <v>774</v>
      </c>
      <c r="B775" s="37">
        <v>976826</v>
      </c>
      <c r="C775" s="38" t="s">
        <v>2737</v>
      </c>
      <c r="D775" s="39" t="s">
        <v>2738</v>
      </c>
      <c r="E775" s="37" t="s">
        <v>43</v>
      </c>
      <c r="F775" s="40" t="s">
        <v>2739</v>
      </c>
      <c r="G775" s="36" t="s">
        <v>45</v>
      </c>
      <c r="H775" s="37">
        <v>0</v>
      </c>
      <c r="I775" s="37">
        <v>168</v>
      </c>
      <c r="J775" s="41">
        <v>45972</v>
      </c>
      <c r="K775" s="41">
        <v>46337</v>
      </c>
      <c r="L775" s="42" t="s">
        <v>2740</v>
      </c>
      <c r="M775" s="34">
        <v>196000</v>
      </c>
      <c r="N775" s="46" t="s">
        <v>2722</v>
      </c>
    </row>
    <row r="776" spans="1:14" ht="25.5" x14ac:dyDescent="0.25">
      <c r="A776" s="13">
        <f t="shared" si="12"/>
        <v>775</v>
      </c>
      <c r="B776" s="24">
        <v>979722</v>
      </c>
      <c r="C776" s="38" t="s">
        <v>2741</v>
      </c>
      <c r="D776" s="39" t="s">
        <v>2742</v>
      </c>
      <c r="E776" s="37" t="s">
        <v>43</v>
      </c>
      <c r="F776" s="40" t="s">
        <v>2743</v>
      </c>
      <c r="G776" s="36" t="s">
        <v>45</v>
      </c>
      <c r="H776" s="37">
        <v>0</v>
      </c>
      <c r="I776" s="37">
        <v>990</v>
      </c>
      <c r="J776" s="41">
        <v>45971</v>
      </c>
      <c r="K776" s="41">
        <v>46336</v>
      </c>
      <c r="L776" s="42" t="s">
        <v>2744</v>
      </c>
      <c r="M776" s="34">
        <v>196000</v>
      </c>
      <c r="N776" s="46" t="s">
        <v>2722</v>
      </c>
    </row>
    <row r="777" spans="1:14" ht="25.5" x14ac:dyDescent="0.25">
      <c r="A777" s="13">
        <f t="shared" si="12"/>
        <v>776</v>
      </c>
      <c r="B777" s="37">
        <v>976671</v>
      </c>
      <c r="C777" s="38" t="s">
        <v>2745</v>
      </c>
      <c r="D777" s="39" t="s">
        <v>2746</v>
      </c>
      <c r="E777" s="37" t="s">
        <v>35</v>
      </c>
      <c r="F777" s="40" t="s">
        <v>2747</v>
      </c>
      <c r="G777" s="36" t="s">
        <v>42</v>
      </c>
      <c r="H777" s="37">
        <v>1</v>
      </c>
      <c r="I777" s="37">
        <v>75</v>
      </c>
      <c r="J777" s="41">
        <v>45971</v>
      </c>
      <c r="K777" s="41">
        <v>46456</v>
      </c>
      <c r="L777" s="42" t="s">
        <v>2748</v>
      </c>
      <c r="M777" s="34">
        <v>147000</v>
      </c>
      <c r="N777" s="46" t="s">
        <v>2722</v>
      </c>
    </row>
    <row r="778" spans="1:14" ht="38.25" x14ac:dyDescent="0.25">
      <c r="A778" s="13">
        <f t="shared" si="12"/>
        <v>777</v>
      </c>
      <c r="B778" s="37">
        <v>976845</v>
      </c>
      <c r="C778" s="38" t="s">
        <v>2749</v>
      </c>
      <c r="D778" s="39" t="s">
        <v>145</v>
      </c>
      <c r="E778" s="37" t="s">
        <v>35</v>
      </c>
      <c r="F778" s="40" t="s">
        <v>2750</v>
      </c>
      <c r="G778" s="36" t="s">
        <v>42</v>
      </c>
      <c r="H778" s="37">
        <v>4</v>
      </c>
      <c r="I778" s="37">
        <v>480</v>
      </c>
      <c r="J778" s="41">
        <v>45973</v>
      </c>
      <c r="K778" s="41">
        <v>46489</v>
      </c>
      <c r="L778" s="42" t="s">
        <v>1326</v>
      </c>
      <c r="M778" s="34">
        <v>441000</v>
      </c>
      <c r="N778" s="46" t="s">
        <v>2722</v>
      </c>
    </row>
    <row r="779" spans="1:14" ht="36" x14ac:dyDescent="0.25">
      <c r="A779" s="13">
        <f t="shared" si="12"/>
        <v>778</v>
      </c>
      <c r="B779" s="37">
        <v>963546</v>
      </c>
      <c r="C779" s="38" t="s">
        <v>2751</v>
      </c>
      <c r="D779" s="39" t="s">
        <v>1045</v>
      </c>
      <c r="E779" s="37" t="s">
        <v>20</v>
      </c>
      <c r="F779" s="40" t="s">
        <v>2752</v>
      </c>
      <c r="G779" s="36" t="s">
        <v>42</v>
      </c>
      <c r="H779" s="37">
        <v>3</v>
      </c>
      <c r="I779" s="37">
        <v>150</v>
      </c>
      <c r="J779" s="41">
        <v>45973</v>
      </c>
      <c r="K779" s="41">
        <v>46338</v>
      </c>
      <c r="L779" s="42" t="s">
        <v>1047</v>
      </c>
      <c r="M779" s="34">
        <v>362999.98</v>
      </c>
      <c r="N779" s="46" t="s">
        <v>2722</v>
      </c>
    </row>
    <row r="780" spans="1:14" ht="25.5" x14ac:dyDescent="0.25">
      <c r="A780" s="13">
        <f t="shared" si="12"/>
        <v>779</v>
      </c>
      <c r="B780" s="37">
        <v>977111</v>
      </c>
      <c r="C780" s="38" t="s">
        <v>2753</v>
      </c>
      <c r="D780" s="39" t="s">
        <v>2754</v>
      </c>
      <c r="E780" s="37" t="s">
        <v>35</v>
      </c>
      <c r="F780" s="40" t="s">
        <v>2755</v>
      </c>
      <c r="G780" s="36" t="s">
        <v>42</v>
      </c>
      <c r="H780" s="37">
        <v>1</v>
      </c>
      <c r="I780" s="37">
        <v>150</v>
      </c>
      <c r="J780" s="41">
        <v>45973</v>
      </c>
      <c r="K780" s="41">
        <v>46519</v>
      </c>
      <c r="L780" s="42" t="s">
        <v>2756</v>
      </c>
      <c r="M780" s="34">
        <v>196000</v>
      </c>
      <c r="N780" s="46" t="s">
        <v>2722</v>
      </c>
    </row>
    <row r="781" spans="1:14" ht="38.25" x14ac:dyDescent="0.25">
      <c r="A781" s="13">
        <f t="shared" si="12"/>
        <v>780</v>
      </c>
      <c r="B781" s="37">
        <v>976735</v>
      </c>
      <c r="C781" s="38" t="s">
        <v>2757</v>
      </c>
      <c r="D781" s="39" t="s">
        <v>2758</v>
      </c>
      <c r="E781" s="37" t="s">
        <v>37</v>
      </c>
      <c r="F781" s="40" t="s">
        <v>2759</v>
      </c>
      <c r="G781" s="36" t="s">
        <v>42</v>
      </c>
      <c r="H781" s="37">
        <v>1</v>
      </c>
      <c r="I781" s="37">
        <v>40</v>
      </c>
      <c r="J781" s="41">
        <v>45973</v>
      </c>
      <c r="K781" s="41">
        <v>46519</v>
      </c>
      <c r="L781" s="42" t="s">
        <v>2760</v>
      </c>
      <c r="M781" s="34">
        <v>196000</v>
      </c>
      <c r="N781" s="46" t="s">
        <v>2722</v>
      </c>
    </row>
    <row r="782" spans="1:14" ht="38.25" x14ac:dyDescent="0.25">
      <c r="A782" s="13">
        <f t="shared" si="12"/>
        <v>781</v>
      </c>
      <c r="B782" s="37">
        <v>976426</v>
      </c>
      <c r="C782" s="38" t="s">
        <v>2761</v>
      </c>
      <c r="D782" s="39" t="s">
        <v>2762</v>
      </c>
      <c r="E782" s="37" t="s">
        <v>28</v>
      </c>
      <c r="F782" s="40" t="s">
        <v>2763</v>
      </c>
      <c r="G782" s="36" t="s">
        <v>45</v>
      </c>
      <c r="H782" s="37">
        <v>0</v>
      </c>
      <c r="I782" s="37">
        <v>480</v>
      </c>
      <c r="J782" s="41">
        <v>45973</v>
      </c>
      <c r="K782" s="41">
        <v>46338</v>
      </c>
      <c r="L782" s="42" t="s">
        <v>2764</v>
      </c>
      <c r="M782" s="34">
        <v>196000</v>
      </c>
      <c r="N782" s="46" t="s">
        <v>2722</v>
      </c>
    </row>
    <row r="783" spans="1:14" ht="25.5" x14ac:dyDescent="0.25">
      <c r="A783" s="13">
        <f t="shared" si="12"/>
        <v>782</v>
      </c>
      <c r="B783" s="37">
        <v>976941</v>
      </c>
      <c r="C783" s="38" t="s">
        <v>2765</v>
      </c>
      <c r="D783" s="39" t="s">
        <v>2766</v>
      </c>
      <c r="E783" s="37" t="s">
        <v>43</v>
      </c>
      <c r="F783" s="40" t="s">
        <v>2767</v>
      </c>
      <c r="G783" s="36" t="s">
        <v>42</v>
      </c>
      <c r="H783" s="37">
        <v>8</v>
      </c>
      <c r="I783" s="37">
        <v>800</v>
      </c>
      <c r="J783" s="41">
        <v>45973</v>
      </c>
      <c r="K783" s="41">
        <v>46338</v>
      </c>
      <c r="L783" s="42" t="s">
        <v>2768</v>
      </c>
      <c r="M783" s="34">
        <v>1930462</v>
      </c>
      <c r="N783" s="46" t="s">
        <v>2722</v>
      </c>
    </row>
    <row r="784" spans="1:14" ht="25.5" x14ac:dyDescent="0.25">
      <c r="A784" s="13">
        <f t="shared" si="12"/>
        <v>783</v>
      </c>
      <c r="B784" s="37">
        <v>976594</v>
      </c>
      <c r="C784" s="38" t="s">
        <v>2769</v>
      </c>
      <c r="D784" s="39" t="s">
        <v>2770</v>
      </c>
      <c r="E784" s="37" t="s">
        <v>28</v>
      </c>
      <c r="F784" s="40" t="s">
        <v>2771</v>
      </c>
      <c r="G784" s="36" t="s">
        <v>42</v>
      </c>
      <c r="H784" s="37">
        <v>1</v>
      </c>
      <c r="I784" s="37">
        <v>120</v>
      </c>
      <c r="J784" s="41">
        <v>45973</v>
      </c>
      <c r="K784" s="41">
        <v>46489</v>
      </c>
      <c r="L784" s="42" t="s">
        <v>2772</v>
      </c>
      <c r="M784" s="34">
        <v>196000</v>
      </c>
      <c r="N784" s="46" t="s">
        <v>2722</v>
      </c>
    </row>
    <row r="785" spans="1:14" ht="25.5" x14ac:dyDescent="0.25">
      <c r="A785" s="13">
        <f t="shared" si="12"/>
        <v>784</v>
      </c>
      <c r="B785" s="37">
        <v>976410</v>
      </c>
      <c r="C785" s="38" t="s">
        <v>2773</v>
      </c>
      <c r="D785" s="39" t="s">
        <v>243</v>
      </c>
      <c r="E785" s="37" t="s">
        <v>54</v>
      </c>
      <c r="F785" s="40" t="s">
        <v>2774</v>
      </c>
      <c r="G785" s="36" t="s">
        <v>42</v>
      </c>
      <c r="H785" s="37">
        <v>8</v>
      </c>
      <c r="I785" s="37">
        <v>900</v>
      </c>
      <c r="J785" s="41">
        <v>45971</v>
      </c>
      <c r="K785" s="41">
        <v>46456</v>
      </c>
      <c r="L785" s="42" t="s">
        <v>2775</v>
      </c>
      <c r="M785" s="34">
        <v>980000</v>
      </c>
      <c r="N785" s="46" t="s">
        <v>2604</v>
      </c>
    </row>
    <row r="786" spans="1:14" ht="25.5" x14ac:dyDescent="0.25">
      <c r="A786" s="13">
        <f t="shared" si="12"/>
        <v>785</v>
      </c>
      <c r="B786" s="37">
        <v>976969</v>
      </c>
      <c r="C786" s="38" t="s">
        <v>2776</v>
      </c>
      <c r="D786" s="39" t="s">
        <v>344</v>
      </c>
      <c r="E786" s="37" t="s">
        <v>41</v>
      </c>
      <c r="F786" s="40" t="s">
        <v>1335</v>
      </c>
      <c r="G786" s="36" t="s">
        <v>45</v>
      </c>
      <c r="H786" s="37">
        <v>0</v>
      </c>
      <c r="I786" s="37">
        <v>2000</v>
      </c>
      <c r="J786" s="41">
        <v>45971</v>
      </c>
      <c r="K786" s="41">
        <v>46336</v>
      </c>
      <c r="L786" s="42" t="s">
        <v>890</v>
      </c>
      <c r="M786" s="34">
        <v>400000</v>
      </c>
      <c r="N786" s="46" t="s">
        <v>2722</v>
      </c>
    </row>
    <row r="787" spans="1:14" ht="38.25" x14ac:dyDescent="0.25">
      <c r="A787" s="13">
        <f t="shared" si="12"/>
        <v>786</v>
      </c>
      <c r="B787" s="37">
        <v>976345</v>
      </c>
      <c r="C787" s="38" t="s">
        <v>2777</v>
      </c>
      <c r="D787" s="39" t="s">
        <v>137</v>
      </c>
      <c r="E787" s="37" t="s">
        <v>43</v>
      </c>
      <c r="F787" s="40" t="s">
        <v>2778</v>
      </c>
      <c r="G787" s="36" t="s">
        <v>45</v>
      </c>
      <c r="H787" s="37">
        <v>0</v>
      </c>
      <c r="I787" s="37">
        <v>200</v>
      </c>
      <c r="J787" s="41">
        <v>45973</v>
      </c>
      <c r="K787" s="41">
        <v>46338</v>
      </c>
      <c r="L787" s="42" t="s">
        <v>1933</v>
      </c>
      <c r="M787" s="34">
        <v>293845</v>
      </c>
      <c r="N787" s="46" t="s">
        <v>2722</v>
      </c>
    </row>
    <row r="788" spans="1:14" ht="25.5" x14ac:dyDescent="0.25">
      <c r="A788" s="13">
        <f t="shared" si="12"/>
        <v>787</v>
      </c>
      <c r="B788" s="37">
        <v>979718</v>
      </c>
      <c r="C788" s="38" t="s">
        <v>2779</v>
      </c>
      <c r="D788" s="39" t="s">
        <v>2719</v>
      </c>
      <c r="E788" s="37" t="s">
        <v>58</v>
      </c>
      <c r="F788" s="40" t="s">
        <v>2780</v>
      </c>
      <c r="G788" s="36" t="s">
        <v>45</v>
      </c>
      <c r="H788" s="37">
        <v>0</v>
      </c>
      <c r="I788" s="37">
        <v>800</v>
      </c>
      <c r="J788" s="41">
        <v>45973</v>
      </c>
      <c r="K788" s="41">
        <v>46338</v>
      </c>
      <c r="L788" s="42" t="s">
        <v>2721</v>
      </c>
      <c r="M788" s="34">
        <v>841776</v>
      </c>
      <c r="N788" s="46" t="s">
        <v>2722</v>
      </c>
    </row>
    <row r="789" spans="1:14" ht="38.25" x14ac:dyDescent="0.25">
      <c r="A789" s="13">
        <f t="shared" si="12"/>
        <v>788</v>
      </c>
      <c r="B789" s="37">
        <v>976436</v>
      </c>
      <c r="C789" s="38" t="s">
        <v>2781</v>
      </c>
      <c r="D789" s="39" t="s">
        <v>1598</v>
      </c>
      <c r="E789" s="37" t="s">
        <v>20</v>
      </c>
      <c r="F789" s="40" t="s">
        <v>2782</v>
      </c>
      <c r="G789" s="36" t="s">
        <v>42</v>
      </c>
      <c r="H789" s="37">
        <v>2</v>
      </c>
      <c r="I789" s="37">
        <v>500</v>
      </c>
      <c r="J789" s="41">
        <v>45973</v>
      </c>
      <c r="K789" s="41">
        <v>46458</v>
      </c>
      <c r="L789" s="42" t="s">
        <v>1600</v>
      </c>
      <c r="M789" s="34">
        <v>735000</v>
      </c>
      <c r="N789" s="46" t="s">
        <v>2722</v>
      </c>
    </row>
    <row r="790" spans="1:14" ht="25.5" x14ac:dyDescent="0.25">
      <c r="A790" s="13">
        <f t="shared" si="12"/>
        <v>789</v>
      </c>
      <c r="B790" s="37">
        <v>979639</v>
      </c>
      <c r="C790" s="38" t="s">
        <v>2783</v>
      </c>
      <c r="D790" s="39" t="s">
        <v>2784</v>
      </c>
      <c r="E790" s="37" t="s">
        <v>26</v>
      </c>
      <c r="F790" s="40" t="s">
        <v>2785</v>
      </c>
      <c r="G790" s="36" t="s">
        <v>42</v>
      </c>
      <c r="H790" s="37">
        <v>1</v>
      </c>
      <c r="I790" s="37">
        <v>110</v>
      </c>
      <c r="J790" s="41">
        <v>45974</v>
      </c>
      <c r="K790" s="41">
        <v>46459</v>
      </c>
      <c r="L790" s="42" t="s">
        <v>2786</v>
      </c>
      <c r="M790" s="34">
        <v>195999.9</v>
      </c>
      <c r="N790" s="46" t="s">
        <v>2722</v>
      </c>
    </row>
    <row r="791" spans="1:14" ht="38.25" x14ac:dyDescent="0.25">
      <c r="A791" s="13">
        <f t="shared" si="12"/>
        <v>790</v>
      </c>
      <c r="B791" s="37">
        <v>980718</v>
      </c>
      <c r="C791" s="38" t="s">
        <v>2787</v>
      </c>
      <c r="D791" s="39" t="s">
        <v>129</v>
      </c>
      <c r="E791" s="37" t="s">
        <v>41</v>
      </c>
      <c r="F791" s="40" t="s">
        <v>267</v>
      </c>
      <c r="G791" s="36" t="s">
        <v>42</v>
      </c>
      <c r="H791" s="37">
        <v>2</v>
      </c>
      <c r="I791" s="37">
        <v>140</v>
      </c>
      <c r="J791" s="41">
        <v>45974</v>
      </c>
      <c r="K791" s="41">
        <v>46490</v>
      </c>
      <c r="L791" s="42" t="s">
        <v>741</v>
      </c>
      <c r="M791" s="34">
        <v>238788</v>
      </c>
      <c r="N791" s="46" t="s">
        <v>2722</v>
      </c>
    </row>
    <row r="792" spans="1:14" ht="38.25" x14ac:dyDescent="0.25">
      <c r="A792" s="13">
        <f t="shared" si="12"/>
        <v>791</v>
      </c>
      <c r="B792" s="37">
        <v>977349</v>
      </c>
      <c r="C792" s="38" t="s">
        <v>2788</v>
      </c>
      <c r="D792" s="39" t="s">
        <v>108</v>
      </c>
      <c r="E792" s="37" t="s">
        <v>43</v>
      </c>
      <c r="F792" s="40" t="s">
        <v>2789</v>
      </c>
      <c r="G792" s="36" t="s">
        <v>42</v>
      </c>
      <c r="H792" s="37">
        <v>1</v>
      </c>
      <c r="I792" s="37">
        <v>100</v>
      </c>
      <c r="J792" s="41">
        <v>45975</v>
      </c>
      <c r="K792" s="41">
        <v>46491</v>
      </c>
      <c r="L792" s="42" t="s">
        <v>958</v>
      </c>
      <c r="M792" s="34">
        <v>196000</v>
      </c>
      <c r="N792" s="46" t="s">
        <v>2722</v>
      </c>
    </row>
    <row r="793" spans="1:14" ht="25.5" x14ac:dyDescent="0.25">
      <c r="A793" s="13">
        <f t="shared" si="12"/>
        <v>792</v>
      </c>
      <c r="B793" s="37">
        <v>976525</v>
      </c>
      <c r="C793" s="38" t="s">
        <v>2790</v>
      </c>
      <c r="D793" s="39" t="s">
        <v>2791</v>
      </c>
      <c r="E793" s="37" t="s">
        <v>55</v>
      </c>
      <c r="F793" s="40" t="s">
        <v>2792</v>
      </c>
      <c r="G793" s="36" t="s">
        <v>42</v>
      </c>
      <c r="H793" s="37">
        <v>4</v>
      </c>
      <c r="I793" s="37">
        <v>1300</v>
      </c>
      <c r="J793" s="41">
        <v>45975</v>
      </c>
      <c r="K793" s="41">
        <v>46521</v>
      </c>
      <c r="L793" s="42" t="s">
        <v>2793</v>
      </c>
      <c r="M793" s="34">
        <v>1469999.88</v>
      </c>
      <c r="N793" s="46" t="s">
        <v>2722</v>
      </c>
    </row>
    <row r="794" spans="1:14" ht="25.5" x14ac:dyDescent="0.25">
      <c r="A794" s="13">
        <f t="shared" si="12"/>
        <v>793</v>
      </c>
      <c r="B794" s="37">
        <v>976532</v>
      </c>
      <c r="C794" s="38" t="s">
        <v>2794</v>
      </c>
      <c r="D794" s="39" t="s">
        <v>454</v>
      </c>
      <c r="E794" s="37" t="s">
        <v>35</v>
      </c>
      <c r="F794" s="40" t="s">
        <v>2795</v>
      </c>
      <c r="G794" s="36" t="s">
        <v>42</v>
      </c>
      <c r="H794" s="37">
        <v>1</v>
      </c>
      <c r="I794" s="37">
        <v>50</v>
      </c>
      <c r="J794" s="41">
        <v>45975</v>
      </c>
      <c r="K794" s="41">
        <v>46460</v>
      </c>
      <c r="L794" s="42" t="s">
        <v>2796</v>
      </c>
      <c r="M794" s="34">
        <v>98000</v>
      </c>
      <c r="N794" s="19" t="s">
        <v>2604</v>
      </c>
    </row>
    <row r="795" spans="1:14" ht="25.5" x14ac:dyDescent="0.25">
      <c r="A795" s="13">
        <f t="shared" si="12"/>
        <v>794</v>
      </c>
      <c r="B795" s="37">
        <v>976347</v>
      </c>
      <c r="C795" s="38" t="s">
        <v>2797</v>
      </c>
      <c r="D795" s="39" t="s">
        <v>2798</v>
      </c>
      <c r="E795" s="37" t="s">
        <v>35</v>
      </c>
      <c r="F795" s="40" t="s">
        <v>2799</v>
      </c>
      <c r="G795" s="36" t="s">
        <v>45</v>
      </c>
      <c r="H795" s="37">
        <v>0</v>
      </c>
      <c r="I795" s="37">
        <v>352</v>
      </c>
      <c r="J795" s="41">
        <v>45975</v>
      </c>
      <c r="K795" s="41">
        <v>46340</v>
      </c>
      <c r="L795" s="42" t="s">
        <v>2800</v>
      </c>
      <c r="M795" s="34">
        <v>980000</v>
      </c>
      <c r="N795" s="46" t="s">
        <v>2604</v>
      </c>
    </row>
    <row r="796" spans="1:14" ht="38.25" x14ac:dyDescent="0.25">
      <c r="A796" s="13">
        <f t="shared" si="12"/>
        <v>795</v>
      </c>
      <c r="B796" s="37">
        <v>976388</v>
      </c>
      <c r="C796" s="38" t="s">
        <v>2801</v>
      </c>
      <c r="D796" s="39" t="s">
        <v>2802</v>
      </c>
      <c r="E796" s="37" t="s">
        <v>28</v>
      </c>
      <c r="F796" s="40" t="s">
        <v>2803</v>
      </c>
      <c r="G796" s="36" t="s">
        <v>42</v>
      </c>
      <c r="H796" s="37">
        <v>1</v>
      </c>
      <c r="I796" s="37">
        <v>304</v>
      </c>
      <c r="J796" s="41">
        <v>45978</v>
      </c>
      <c r="K796" s="41">
        <v>46463</v>
      </c>
      <c r="L796" s="42" t="s">
        <v>2804</v>
      </c>
      <c r="M796" s="34">
        <v>196000</v>
      </c>
      <c r="N796" s="46" t="s">
        <v>2604</v>
      </c>
    </row>
    <row r="797" spans="1:14" ht="38.25" x14ac:dyDescent="0.25">
      <c r="A797" s="13">
        <f t="shared" si="12"/>
        <v>796</v>
      </c>
      <c r="B797" s="37">
        <v>976200</v>
      </c>
      <c r="C797" s="38" t="s">
        <v>2805</v>
      </c>
      <c r="D797" s="39" t="s">
        <v>2766</v>
      </c>
      <c r="E797" s="37" t="s">
        <v>43</v>
      </c>
      <c r="F797" s="40" t="s">
        <v>2806</v>
      </c>
      <c r="G797" s="36" t="s">
        <v>42</v>
      </c>
      <c r="H797" s="37">
        <v>1</v>
      </c>
      <c r="I797" s="37">
        <v>80</v>
      </c>
      <c r="J797" s="41">
        <v>45978</v>
      </c>
      <c r="K797" s="41">
        <v>46343</v>
      </c>
      <c r="L797" s="42" t="s">
        <v>2768</v>
      </c>
      <c r="M797" s="34">
        <v>294000</v>
      </c>
      <c r="N797" s="46" t="s">
        <v>2604</v>
      </c>
    </row>
    <row r="798" spans="1:14" ht="25.5" x14ac:dyDescent="0.25">
      <c r="A798" s="13">
        <f t="shared" si="12"/>
        <v>797</v>
      </c>
      <c r="B798" s="37">
        <v>976534</v>
      </c>
      <c r="C798" s="38" t="s">
        <v>2807</v>
      </c>
      <c r="D798" s="39" t="s">
        <v>2808</v>
      </c>
      <c r="E798" s="37" t="s">
        <v>20</v>
      </c>
      <c r="F798" s="40" t="s">
        <v>2809</v>
      </c>
      <c r="G798" s="36" t="s">
        <v>42</v>
      </c>
      <c r="H798" s="37">
        <v>10</v>
      </c>
      <c r="I798" s="37">
        <v>1000</v>
      </c>
      <c r="J798" s="41">
        <v>45978</v>
      </c>
      <c r="K798" s="41">
        <v>46524</v>
      </c>
      <c r="L798" s="42" t="s">
        <v>2810</v>
      </c>
      <c r="M798" s="34">
        <v>4900000</v>
      </c>
      <c r="N798" s="46" t="s">
        <v>2604</v>
      </c>
    </row>
    <row r="799" spans="1:14" ht="25.5" x14ac:dyDescent="0.25">
      <c r="A799" s="13">
        <f t="shared" si="12"/>
        <v>798</v>
      </c>
      <c r="B799" s="37">
        <v>976906</v>
      </c>
      <c r="C799" s="38" t="s">
        <v>2811</v>
      </c>
      <c r="D799" s="39" t="s">
        <v>2812</v>
      </c>
      <c r="E799" s="37" t="s">
        <v>37</v>
      </c>
      <c r="F799" s="40" t="s">
        <v>2813</v>
      </c>
      <c r="G799" s="36" t="s">
        <v>45</v>
      </c>
      <c r="H799" s="37">
        <v>0</v>
      </c>
      <c r="I799" s="37">
        <v>2400</v>
      </c>
      <c r="J799" s="41">
        <v>45979</v>
      </c>
      <c r="K799" s="41">
        <v>46344</v>
      </c>
      <c r="L799" s="42" t="s">
        <v>2814</v>
      </c>
      <c r="M799" s="34">
        <v>196000</v>
      </c>
      <c r="N799" s="46" t="s">
        <v>2604</v>
      </c>
    </row>
    <row r="800" spans="1:14" ht="25.5" x14ac:dyDescent="0.25">
      <c r="A800" s="13">
        <f t="shared" si="12"/>
        <v>799</v>
      </c>
      <c r="B800" s="37">
        <v>976937</v>
      </c>
      <c r="C800" s="38" t="s">
        <v>2815</v>
      </c>
      <c r="D800" s="39" t="s">
        <v>200</v>
      </c>
      <c r="E800" s="37" t="s">
        <v>43</v>
      </c>
      <c r="F800" s="40" t="s">
        <v>2816</v>
      </c>
      <c r="G800" s="36" t="s">
        <v>42</v>
      </c>
      <c r="H800" s="37">
        <v>1</v>
      </c>
      <c r="I800" s="37">
        <v>250</v>
      </c>
      <c r="J800" s="41">
        <v>45979</v>
      </c>
      <c r="K800" s="41">
        <v>46525</v>
      </c>
      <c r="L800" s="42" t="s">
        <v>845</v>
      </c>
      <c r="M800" s="34">
        <v>122500</v>
      </c>
      <c r="N800" s="46" t="s">
        <v>2604</v>
      </c>
    </row>
    <row r="801" spans="1:14" ht="38.25" x14ac:dyDescent="0.25">
      <c r="A801" s="13">
        <f t="shared" si="12"/>
        <v>800</v>
      </c>
      <c r="B801" s="37">
        <v>976824</v>
      </c>
      <c r="C801" s="38" t="s">
        <v>2817</v>
      </c>
      <c r="D801" s="39" t="s">
        <v>2818</v>
      </c>
      <c r="E801" s="37" t="s">
        <v>62</v>
      </c>
      <c r="F801" s="40" t="s">
        <v>2819</v>
      </c>
      <c r="G801" s="36" t="s">
        <v>42</v>
      </c>
      <c r="H801" s="37">
        <v>1</v>
      </c>
      <c r="I801" s="37">
        <v>60</v>
      </c>
      <c r="J801" s="41">
        <v>45979</v>
      </c>
      <c r="K801" s="41">
        <v>46464</v>
      </c>
      <c r="L801" s="42" t="s">
        <v>2820</v>
      </c>
      <c r="M801" s="34">
        <v>196000</v>
      </c>
      <c r="N801" s="46" t="s">
        <v>2604</v>
      </c>
    </row>
    <row r="802" spans="1:14" ht="38.25" x14ac:dyDescent="0.25">
      <c r="A802" s="13">
        <f t="shared" si="12"/>
        <v>801</v>
      </c>
      <c r="B802" s="37">
        <v>977087</v>
      </c>
      <c r="C802" s="38" t="s">
        <v>2821</v>
      </c>
      <c r="D802" s="39" t="s">
        <v>2822</v>
      </c>
      <c r="E802" s="37" t="s">
        <v>35</v>
      </c>
      <c r="F802" s="40" t="s">
        <v>2823</v>
      </c>
      <c r="G802" s="36" t="s">
        <v>42</v>
      </c>
      <c r="H802" s="37">
        <v>1</v>
      </c>
      <c r="I802" s="37">
        <v>300</v>
      </c>
      <c r="J802" s="41">
        <v>45979</v>
      </c>
      <c r="K802" s="41">
        <v>46344</v>
      </c>
      <c r="L802" s="42" t="s">
        <v>2824</v>
      </c>
      <c r="M802" s="34">
        <v>97999.91</v>
      </c>
      <c r="N802" s="46" t="s">
        <v>2604</v>
      </c>
    </row>
    <row r="803" spans="1:14" ht="25.5" x14ac:dyDescent="0.25">
      <c r="A803" s="13">
        <f t="shared" si="12"/>
        <v>802</v>
      </c>
      <c r="B803" s="37">
        <v>976951</v>
      </c>
      <c r="C803" s="38" t="s">
        <v>2825</v>
      </c>
      <c r="D803" s="39" t="s">
        <v>308</v>
      </c>
      <c r="E803" s="37" t="s">
        <v>43</v>
      </c>
      <c r="F803" s="40" t="s">
        <v>2826</v>
      </c>
      <c r="G803" s="36" t="s">
        <v>45</v>
      </c>
      <c r="H803" s="37">
        <v>0</v>
      </c>
      <c r="I803" s="37">
        <v>500</v>
      </c>
      <c r="J803" s="41">
        <v>45979</v>
      </c>
      <c r="K803" s="41">
        <v>46344</v>
      </c>
      <c r="L803" s="42" t="s">
        <v>1400</v>
      </c>
      <c r="M803" s="34">
        <v>196000</v>
      </c>
      <c r="N803" s="46" t="s">
        <v>2604</v>
      </c>
    </row>
    <row r="804" spans="1:14" ht="38.25" x14ac:dyDescent="0.25">
      <c r="A804" s="13">
        <f t="shared" si="12"/>
        <v>803</v>
      </c>
      <c r="B804" s="37">
        <v>976280</v>
      </c>
      <c r="C804" s="38" t="s">
        <v>2827</v>
      </c>
      <c r="D804" s="39" t="s">
        <v>2828</v>
      </c>
      <c r="E804" s="37" t="s">
        <v>29</v>
      </c>
      <c r="F804" s="40" t="s">
        <v>2829</v>
      </c>
      <c r="G804" s="36" t="s">
        <v>42</v>
      </c>
      <c r="H804" s="37">
        <v>2</v>
      </c>
      <c r="I804" s="37">
        <v>75</v>
      </c>
      <c r="J804" s="41">
        <v>45980</v>
      </c>
      <c r="K804" s="41">
        <v>46345</v>
      </c>
      <c r="L804" s="42" t="s">
        <v>2830</v>
      </c>
      <c r="M804" s="34">
        <v>196000</v>
      </c>
      <c r="N804" s="46" t="s">
        <v>2604</v>
      </c>
    </row>
    <row r="805" spans="1:14" ht="38.25" x14ac:dyDescent="0.25">
      <c r="A805" s="13">
        <f t="shared" si="12"/>
        <v>804</v>
      </c>
      <c r="B805" s="37">
        <v>976793</v>
      </c>
      <c r="C805" s="38" t="s">
        <v>2831</v>
      </c>
      <c r="D805" s="39" t="s">
        <v>1791</v>
      </c>
      <c r="E805" s="37" t="s">
        <v>20</v>
      </c>
      <c r="F805" s="40" t="s">
        <v>2832</v>
      </c>
      <c r="G805" s="36" t="s">
        <v>42</v>
      </c>
      <c r="H805" s="37">
        <v>10</v>
      </c>
      <c r="I805" s="37">
        <v>500</v>
      </c>
      <c r="J805" s="41">
        <v>45980</v>
      </c>
      <c r="K805" s="41">
        <v>46465</v>
      </c>
      <c r="L805" s="42" t="s">
        <v>1793</v>
      </c>
      <c r="M805" s="34">
        <v>588000</v>
      </c>
      <c r="N805" s="46" t="s">
        <v>2604</v>
      </c>
    </row>
    <row r="806" spans="1:14" ht="25.5" x14ac:dyDescent="0.25">
      <c r="A806" s="13">
        <f t="shared" si="12"/>
        <v>805</v>
      </c>
      <c r="B806" s="37">
        <v>964639</v>
      </c>
      <c r="C806" s="38" t="s">
        <v>2833</v>
      </c>
      <c r="D806" s="39" t="s">
        <v>249</v>
      </c>
      <c r="E806" s="37" t="s">
        <v>43</v>
      </c>
      <c r="F806" s="40" t="s">
        <v>2834</v>
      </c>
      <c r="G806" s="36" t="s">
        <v>42</v>
      </c>
      <c r="H806" s="37">
        <v>1</v>
      </c>
      <c r="I806" s="37">
        <v>240</v>
      </c>
      <c r="J806" s="41">
        <v>45985</v>
      </c>
      <c r="K806" s="41">
        <v>46470</v>
      </c>
      <c r="L806" s="42" t="s">
        <v>2835</v>
      </c>
      <c r="M806" s="34">
        <v>200000</v>
      </c>
      <c r="N806" s="46" t="s">
        <v>2604</v>
      </c>
    </row>
    <row r="807" spans="1:14" ht="25.5" x14ac:dyDescent="0.25">
      <c r="A807" s="13">
        <f t="shared" si="12"/>
        <v>806</v>
      </c>
      <c r="B807" s="37">
        <v>978826</v>
      </c>
      <c r="C807" s="38" t="s">
        <v>2836</v>
      </c>
      <c r="D807" s="39" t="s">
        <v>168</v>
      </c>
      <c r="E807" s="37" t="s">
        <v>43</v>
      </c>
      <c r="F807" s="40" t="s">
        <v>2837</v>
      </c>
      <c r="G807" s="36" t="s">
        <v>42</v>
      </c>
      <c r="H807" s="37">
        <v>1</v>
      </c>
      <c r="I807" s="37">
        <v>100</v>
      </c>
      <c r="J807" s="41">
        <v>45986</v>
      </c>
      <c r="K807" s="41">
        <v>46351</v>
      </c>
      <c r="L807" s="42" t="s">
        <v>936</v>
      </c>
      <c r="M807" s="34">
        <v>146958.94</v>
      </c>
      <c r="N807" s="46" t="s">
        <v>2604</v>
      </c>
    </row>
    <row r="808" spans="1:14" ht="25.5" x14ac:dyDescent="0.25">
      <c r="A808" s="13">
        <f t="shared" si="12"/>
        <v>807</v>
      </c>
      <c r="B808" s="37">
        <v>977805</v>
      </c>
      <c r="C808" s="38" t="s">
        <v>2838</v>
      </c>
      <c r="D808" s="39" t="s">
        <v>257</v>
      </c>
      <c r="E808" s="37" t="s">
        <v>20</v>
      </c>
      <c r="F808" s="40" t="s">
        <v>2839</v>
      </c>
      <c r="G808" s="36" t="s">
        <v>42</v>
      </c>
      <c r="H808" s="37">
        <v>21</v>
      </c>
      <c r="I808" s="37">
        <v>2100</v>
      </c>
      <c r="J808" s="41">
        <v>45986</v>
      </c>
      <c r="K808" s="41">
        <v>46532</v>
      </c>
      <c r="L808" s="42" t="s">
        <v>561</v>
      </c>
      <c r="M808" s="34">
        <v>2940000</v>
      </c>
      <c r="N808" s="46" t="s">
        <v>2604</v>
      </c>
    </row>
    <row r="809" spans="1:14" ht="25.5" x14ac:dyDescent="0.25">
      <c r="A809" s="13">
        <f t="shared" si="12"/>
        <v>808</v>
      </c>
      <c r="B809" s="37">
        <v>976435</v>
      </c>
      <c r="C809" s="38" t="s">
        <v>2840</v>
      </c>
      <c r="D809" s="39" t="s">
        <v>2200</v>
      </c>
      <c r="E809" s="37" t="s">
        <v>43</v>
      </c>
      <c r="F809" s="40" t="s">
        <v>2841</v>
      </c>
      <c r="G809" s="36" t="s">
        <v>42</v>
      </c>
      <c r="H809" s="37">
        <v>1</v>
      </c>
      <c r="I809" s="37">
        <v>80</v>
      </c>
      <c r="J809" s="41">
        <v>45986</v>
      </c>
      <c r="K809" s="41">
        <v>46351</v>
      </c>
      <c r="L809" s="42" t="s">
        <v>2202</v>
      </c>
      <c r="M809" s="34">
        <v>98000</v>
      </c>
      <c r="N809" s="46" t="s">
        <v>2604</v>
      </c>
    </row>
    <row r="810" spans="1:14" ht="38.25" x14ac:dyDescent="0.25">
      <c r="A810" s="13">
        <f t="shared" si="12"/>
        <v>809</v>
      </c>
      <c r="B810" s="37">
        <v>978162</v>
      </c>
      <c r="C810" s="38" t="s">
        <v>2842</v>
      </c>
      <c r="D810" s="39" t="s">
        <v>144</v>
      </c>
      <c r="E810" s="37" t="s">
        <v>43</v>
      </c>
      <c r="F810" s="40" t="s">
        <v>2843</v>
      </c>
      <c r="G810" s="36" t="s">
        <v>42</v>
      </c>
      <c r="H810" s="37">
        <v>1</v>
      </c>
      <c r="I810" s="37">
        <v>100</v>
      </c>
      <c r="J810" s="41">
        <v>45986</v>
      </c>
      <c r="K810" s="41">
        <v>46471</v>
      </c>
      <c r="L810" s="42" t="s">
        <v>2109</v>
      </c>
      <c r="M810" s="34">
        <v>147000</v>
      </c>
      <c r="N810" s="46" t="s">
        <v>2604</v>
      </c>
    </row>
    <row r="811" spans="1:14" ht="15" customHeight="1" x14ac:dyDescent="0.25">
      <c r="A811" s="13">
        <f t="shared" si="12"/>
        <v>810</v>
      </c>
      <c r="B811" s="76">
        <v>976385</v>
      </c>
      <c r="C811" s="77" t="s">
        <v>2892</v>
      </c>
      <c r="D811" s="78" t="s">
        <v>265</v>
      </c>
      <c r="E811" s="76" t="s">
        <v>41</v>
      </c>
      <c r="F811" s="79" t="s">
        <v>2893</v>
      </c>
      <c r="G811" s="75" t="s">
        <v>42</v>
      </c>
      <c r="H811" s="76">
        <v>2</v>
      </c>
      <c r="I811" s="76">
        <v>240</v>
      </c>
      <c r="J811" s="80">
        <v>45986</v>
      </c>
      <c r="K811" s="80">
        <v>46532</v>
      </c>
      <c r="L811" s="81" t="s">
        <v>688</v>
      </c>
      <c r="M811" s="82">
        <v>293999.92</v>
      </c>
      <c r="N811" s="83" t="s">
        <v>2604</v>
      </c>
    </row>
    <row r="812" spans="1:14" ht="38.25" x14ac:dyDescent="0.25">
      <c r="A812" s="13">
        <f t="shared" si="12"/>
        <v>811</v>
      </c>
      <c r="B812" s="76">
        <v>976196</v>
      </c>
      <c r="C812" s="77" t="s">
        <v>2894</v>
      </c>
      <c r="D812" s="78" t="s">
        <v>1459</v>
      </c>
      <c r="E812" s="76" t="s">
        <v>28</v>
      </c>
      <c r="F812" s="79" t="s">
        <v>2895</v>
      </c>
      <c r="G812" s="75" t="s">
        <v>42</v>
      </c>
      <c r="H812" s="76">
        <v>3</v>
      </c>
      <c r="I812" s="76">
        <v>150</v>
      </c>
      <c r="J812" s="80">
        <v>45958</v>
      </c>
      <c r="K812" s="80">
        <v>46505</v>
      </c>
      <c r="L812" s="81" t="s">
        <v>1461</v>
      </c>
      <c r="M812" s="82">
        <v>636993.78</v>
      </c>
      <c r="N812" s="83" t="s">
        <v>2604</v>
      </c>
    </row>
  </sheetData>
  <sheetProtection sort="0" autoFilter="0"/>
  <protectedRanges>
    <protectedRange sqref="N626:N627 N629:N630 N639:N640 N605:N611 N497:N498 N512 N514:N515 N517 N533 N542 N548 N551 N553 N594 N620:N621 N624 N632 N634:N635 N646:N647 N614:N618 N644 N493:N495 N473 N490 N501:N503 N507:N508 N519 N523:N524 N528:N531 N535 N538:N540 N545:N546 N557 N559:N560 N563:N565 N570 N582 N584 N587:N588 N591:N592 N596:N602 N2:N419" name="Range1"/>
    <protectedRange sqref="K555:K566 J531 K568:K570 J529 K572 K574:K577 J656 K532:K553 K629:K655 K579:K627 K118:K530 K2:K116 K657:K1048576" name="Range2"/>
    <protectedRange sqref="M130:M196 M223:M225 M227:M419 M198:M221 M74:M128" name="Range4_2"/>
    <protectedRange sqref="K531" name="Range9"/>
  </protectedRanges>
  <phoneticPr fontId="8" type="noConversion"/>
  <conditionalFormatting sqref="B1">
    <cfRule type="duplicateValues" dxfId="13" priority="6"/>
  </conditionalFormatting>
  <conditionalFormatting sqref="B1:B1048576">
    <cfRule type="duplicateValues" dxfId="12" priority="509"/>
  </conditionalFormatting>
  <conditionalFormatting sqref="B2:B4">
    <cfRule type="duplicateValues" dxfId="11" priority="4355"/>
  </conditionalFormatting>
  <conditionalFormatting sqref="B2:B1048576">
    <cfRule type="duplicateValues" dxfId="10" priority="8"/>
  </conditionalFormatting>
  <conditionalFormatting sqref="B420:B1048576 B2:B286">
    <cfRule type="duplicateValues" dxfId="9" priority="60"/>
  </conditionalFormatting>
  <conditionalFormatting sqref="D1">
    <cfRule type="duplicateValues" dxfId="8" priority="57"/>
  </conditionalFormatting>
  <conditionalFormatting sqref="H5:I5">
    <cfRule type="expression" dxfId="7" priority="118">
      <formula>#REF!="Pendente"</formula>
    </cfRule>
  </conditionalFormatting>
  <conditionalFormatting sqref="K1:K1048576">
    <cfRule type="expression" dxfId="6" priority="4">
      <formula>K1&lt;=TODAY()</formula>
    </cfRule>
  </conditionalFormatting>
  <dataValidations count="1">
    <dataValidation allowBlank="1" showInputMessage="1" showErrorMessage="1" sqref="N517 B73:D73 K111:K116 B130:C130 B131:B160 K137:K160 K135 B161:F182 D131:F160 M130:M196 M223:M225 K350 D714 N644 N473 N490 N501:N503 N507:N508 N519 N523:N524 N535 N538:N540 N545:N546 N557 N563:N565 N570 N582 N584 N587:N588 N614:N618 N626:N627 N629:N630 N646:N647 N497:N498 N512 N514:N515 N533 N542 N548 N551 N553 N559:N560 N594 N591:N592 N596:N602 N620:N621 N624 N632 N634:N635 N639:N640 N605:N611 N528:N531 N493:N495 C286:F419 B221:F285 B183:B220 D183:F220 M198:M221 M74:M128 K75:K109 B74:F129 E2:F653 D2:D72 B2:B72 H2:I812 C2:C812 A2:A812 M227:M419 N2:N419 K2:M73 J2:J81 H161:K349 H351:K419 I74:K74 H73:K73 H135:J160 H118:K134 H82:J117" xr:uid="{C8E27364-2C70-4B59-9D76-778F43ECA0DF}"/>
  </dataValidations>
  <pageMargins left="0.25" right="0.25" top="0.75" bottom="0.75" header="0.3" footer="0.3"/>
  <pageSetup paperSize="9" scale="45" orientation="landscape"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7AAA155A-FFC9-4E94-805D-442EBC6DC9CA}">
          <x14:formula1>
            <xm:f>'DADOS DOS MENUS SUSPENSOS'!$O$1:$O$4</xm:f>
          </x14:formula1>
          <xm:sqref>K531</xm:sqref>
        </x14:dataValidation>
        <x14:dataValidation type="list" allowBlank="1" showInputMessage="1" showErrorMessage="1" xr:uid="{2E5FCC07-5A91-4E3A-BAB5-B80F429A8178}">
          <x14:formula1>
            <xm:f>'DADOS DOS MENUS SUSPENSOS'!$Q$1:$Q$23</xm:f>
          </x14:formula1>
          <xm:sqref>G2:G1048576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75692-D915-4A9C-910E-39185035E310}">
  <sheetPr>
    <pageSetUpPr fitToPage="1"/>
  </sheetPr>
  <dimension ref="A1:O79"/>
  <sheetViews>
    <sheetView topLeftCell="E1" workbookViewId="0">
      <selection activeCell="N33" sqref="N33"/>
    </sheetView>
  </sheetViews>
  <sheetFormatPr defaultRowHeight="15" x14ac:dyDescent="0.25"/>
  <cols>
    <col min="1" max="1" width="25.7109375" bestFit="1" customWidth="1"/>
    <col min="2" max="2" width="25.28515625" bestFit="1" customWidth="1"/>
    <col min="3" max="3" width="46.28515625" bestFit="1" customWidth="1"/>
    <col min="4" max="4" width="27" bestFit="1" customWidth="1"/>
    <col min="5" max="5" width="28.5703125" bestFit="1" customWidth="1"/>
    <col min="6" max="6" width="28.7109375" bestFit="1" customWidth="1"/>
    <col min="7" max="7" width="27.5703125" bestFit="1" customWidth="1"/>
    <col min="8" max="9" width="26.5703125" customWidth="1"/>
    <col min="10" max="10" width="27" bestFit="1" customWidth="1"/>
    <col min="11" max="11" width="28.5703125" bestFit="1" customWidth="1"/>
    <col min="12" max="13" width="11.7109375" bestFit="1" customWidth="1"/>
    <col min="14" max="14" width="38" bestFit="1" customWidth="1"/>
    <col min="15" max="15" width="27.28515625" bestFit="1" customWidth="1"/>
    <col min="16" max="941" width="11.7109375" bestFit="1" customWidth="1"/>
    <col min="942" max="942" width="11" bestFit="1" customWidth="1"/>
  </cols>
  <sheetData>
    <row r="1" spans="1:15" x14ac:dyDescent="0.25">
      <c r="A1" s="5" t="s">
        <v>1</v>
      </c>
      <c r="B1" s="5" t="s">
        <v>2</v>
      </c>
      <c r="C1" s="5" t="s">
        <v>3</v>
      </c>
      <c r="D1" s="5" t="s">
        <v>9</v>
      </c>
      <c r="E1" t="s">
        <v>2844</v>
      </c>
      <c r="G1" s="5" t="s">
        <v>1</v>
      </c>
      <c r="H1" s="5" t="s">
        <v>2</v>
      </c>
      <c r="I1" s="5" t="s">
        <v>3</v>
      </c>
      <c r="J1" s="5" t="s">
        <v>9</v>
      </c>
      <c r="K1" t="s">
        <v>2844</v>
      </c>
    </row>
    <row r="2" spans="1:15" x14ac:dyDescent="0.25">
      <c r="A2" t="s">
        <v>78</v>
      </c>
      <c r="B2" t="s">
        <v>63</v>
      </c>
      <c r="C2" t="s">
        <v>69</v>
      </c>
      <c r="D2" t="s">
        <v>45</v>
      </c>
      <c r="E2" s="84">
        <v>3</v>
      </c>
      <c r="G2" t="s">
        <v>972</v>
      </c>
      <c r="H2" t="s">
        <v>63</v>
      </c>
      <c r="I2" t="s">
        <v>69</v>
      </c>
      <c r="J2" t="s">
        <v>42</v>
      </c>
      <c r="K2" s="84">
        <v>4</v>
      </c>
      <c r="N2" s="5" t="s">
        <v>16</v>
      </c>
      <c r="O2" t="s">
        <v>2845</v>
      </c>
    </row>
    <row r="3" spans="1:15" x14ac:dyDescent="0.25">
      <c r="D3" t="s">
        <v>42</v>
      </c>
      <c r="E3" s="84">
        <v>3</v>
      </c>
      <c r="I3" t="s">
        <v>2846</v>
      </c>
      <c r="K3" s="84">
        <v>4</v>
      </c>
      <c r="N3" t="s">
        <v>1214</v>
      </c>
      <c r="O3" s="84">
        <v>42</v>
      </c>
    </row>
    <row r="4" spans="1:15" x14ac:dyDescent="0.25">
      <c r="C4" t="s">
        <v>2846</v>
      </c>
      <c r="E4" s="84">
        <v>6</v>
      </c>
      <c r="H4" t="s">
        <v>2847</v>
      </c>
      <c r="K4" s="84">
        <v>4</v>
      </c>
      <c r="N4" t="s">
        <v>242</v>
      </c>
      <c r="O4" s="84">
        <v>42</v>
      </c>
    </row>
    <row r="5" spans="1:15" x14ac:dyDescent="0.25">
      <c r="B5" t="s">
        <v>2847</v>
      </c>
      <c r="E5" s="84">
        <v>6</v>
      </c>
      <c r="G5" t="s">
        <v>2848</v>
      </c>
      <c r="K5" s="84">
        <v>4</v>
      </c>
      <c r="N5" t="s">
        <v>2555</v>
      </c>
      <c r="O5" s="84">
        <v>26</v>
      </c>
    </row>
    <row r="6" spans="1:15" x14ac:dyDescent="0.25">
      <c r="A6" t="s">
        <v>2850</v>
      </c>
      <c r="E6" s="84">
        <v>6</v>
      </c>
      <c r="G6" t="s">
        <v>291</v>
      </c>
      <c r="H6" t="s">
        <v>63</v>
      </c>
      <c r="I6" t="s">
        <v>69</v>
      </c>
      <c r="J6" t="s">
        <v>45</v>
      </c>
      <c r="K6" s="84">
        <v>14</v>
      </c>
      <c r="N6" t="s">
        <v>1303</v>
      </c>
      <c r="O6" s="84">
        <v>25</v>
      </c>
    </row>
    <row r="7" spans="1:15" x14ac:dyDescent="0.25">
      <c r="A7" t="s">
        <v>2854</v>
      </c>
      <c r="E7" s="84">
        <v>6</v>
      </c>
      <c r="J7" t="s">
        <v>42</v>
      </c>
      <c r="K7" s="84">
        <v>51</v>
      </c>
      <c r="N7" t="s">
        <v>1582</v>
      </c>
      <c r="O7" s="84">
        <v>25</v>
      </c>
    </row>
    <row r="8" spans="1:15" x14ac:dyDescent="0.25">
      <c r="I8" t="s">
        <v>2846</v>
      </c>
      <c r="K8" s="84">
        <v>65</v>
      </c>
      <c r="N8" t="s">
        <v>216</v>
      </c>
      <c r="O8" s="84">
        <v>42</v>
      </c>
    </row>
    <row r="9" spans="1:15" x14ac:dyDescent="0.25">
      <c r="H9" t="s">
        <v>2847</v>
      </c>
      <c r="K9" s="84">
        <v>65</v>
      </c>
      <c r="N9" t="s">
        <v>353</v>
      </c>
      <c r="O9" s="84">
        <v>41</v>
      </c>
    </row>
    <row r="10" spans="1:15" x14ac:dyDescent="0.25">
      <c r="G10" t="s">
        <v>2849</v>
      </c>
      <c r="K10" s="84">
        <v>65</v>
      </c>
      <c r="N10" t="s">
        <v>1824</v>
      </c>
      <c r="O10" s="84">
        <v>26</v>
      </c>
    </row>
    <row r="11" spans="1:15" x14ac:dyDescent="0.25">
      <c r="G11" t="s">
        <v>68</v>
      </c>
      <c r="H11" t="s">
        <v>63</v>
      </c>
      <c r="I11" t="s">
        <v>69</v>
      </c>
      <c r="J11" t="s">
        <v>45</v>
      </c>
      <c r="K11" s="84">
        <v>16</v>
      </c>
      <c r="N11" t="s">
        <v>2639</v>
      </c>
      <c r="O11" s="84">
        <v>25</v>
      </c>
    </row>
    <row r="12" spans="1:15" x14ac:dyDescent="0.25">
      <c r="J12" t="s">
        <v>42</v>
      </c>
      <c r="K12" s="84">
        <v>52</v>
      </c>
      <c r="N12" t="s">
        <v>88</v>
      </c>
      <c r="O12" s="84">
        <v>90</v>
      </c>
    </row>
    <row r="13" spans="1:15" x14ac:dyDescent="0.25">
      <c r="I13" t="s">
        <v>2846</v>
      </c>
      <c r="K13" s="84">
        <v>68</v>
      </c>
      <c r="N13" t="s">
        <v>2722</v>
      </c>
      <c r="O13" s="84">
        <v>25</v>
      </c>
    </row>
    <row r="14" spans="1:15" x14ac:dyDescent="0.25">
      <c r="H14" t="s">
        <v>2847</v>
      </c>
      <c r="K14" s="84">
        <v>68</v>
      </c>
      <c r="N14" t="s">
        <v>776</v>
      </c>
      <c r="O14" s="84">
        <v>41</v>
      </c>
    </row>
    <row r="15" spans="1:15" x14ac:dyDescent="0.25">
      <c r="G15" t="s">
        <v>2851</v>
      </c>
      <c r="K15" s="84">
        <v>68</v>
      </c>
      <c r="N15" t="s">
        <v>676</v>
      </c>
      <c r="O15" s="84">
        <v>42</v>
      </c>
    </row>
    <row r="16" spans="1:15" x14ac:dyDescent="0.25">
      <c r="G16" t="s">
        <v>127</v>
      </c>
      <c r="H16" t="s">
        <v>63</v>
      </c>
      <c r="I16" t="s">
        <v>69</v>
      </c>
      <c r="J16" t="s">
        <v>45</v>
      </c>
      <c r="K16" s="84">
        <v>10</v>
      </c>
      <c r="N16" t="s">
        <v>1397</v>
      </c>
      <c r="O16" s="84">
        <v>42</v>
      </c>
    </row>
    <row r="17" spans="7:15" x14ac:dyDescent="0.25">
      <c r="J17" t="s">
        <v>42</v>
      </c>
      <c r="K17" s="84">
        <v>68</v>
      </c>
      <c r="N17" t="s">
        <v>2604</v>
      </c>
      <c r="O17" s="84">
        <v>23</v>
      </c>
    </row>
    <row r="18" spans="7:15" x14ac:dyDescent="0.25">
      <c r="I18" t="s">
        <v>2846</v>
      </c>
      <c r="K18" s="84">
        <v>78</v>
      </c>
      <c r="N18" t="s">
        <v>805</v>
      </c>
      <c r="O18" s="84">
        <v>41</v>
      </c>
    </row>
    <row r="19" spans="7:15" x14ac:dyDescent="0.25">
      <c r="H19" t="s">
        <v>2847</v>
      </c>
      <c r="K19" s="84">
        <v>78</v>
      </c>
      <c r="N19" t="s">
        <v>1989</v>
      </c>
      <c r="O19" s="84">
        <v>42</v>
      </c>
    </row>
    <row r="20" spans="7:15" x14ac:dyDescent="0.25">
      <c r="G20" t="s">
        <v>2852</v>
      </c>
      <c r="K20" s="84">
        <v>78</v>
      </c>
      <c r="N20" t="s">
        <v>255</v>
      </c>
      <c r="O20" s="84">
        <v>42</v>
      </c>
    </row>
    <row r="21" spans="7:15" x14ac:dyDescent="0.25">
      <c r="G21" t="s">
        <v>78</v>
      </c>
      <c r="H21" t="s">
        <v>63</v>
      </c>
      <c r="I21" t="s">
        <v>69</v>
      </c>
      <c r="J21" t="s">
        <v>45</v>
      </c>
      <c r="K21" s="84">
        <v>3</v>
      </c>
      <c r="N21" t="s">
        <v>130</v>
      </c>
      <c r="O21" s="84">
        <v>87</v>
      </c>
    </row>
    <row r="22" spans="7:15" x14ac:dyDescent="0.25">
      <c r="J22" t="s">
        <v>42</v>
      </c>
      <c r="K22" s="84">
        <v>3</v>
      </c>
      <c r="N22" t="s">
        <v>1051</v>
      </c>
      <c r="O22" s="84">
        <v>42</v>
      </c>
    </row>
    <row r="23" spans="7:15" x14ac:dyDescent="0.25">
      <c r="I23" t="s">
        <v>2846</v>
      </c>
      <c r="K23" s="84">
        <v>6</v>
      </c>
      <c r="N23" t="s">
        <v>2853</v>
      </c>
      <c r="O23" s="84"/>
    </row>
    <row r="24" spans="7:15" x14ac:dyDescent="0.25">
      <c r="H24" t="s">
        <v>2847</v>
      </c>
      <c r="K24" s="84">
        <v>6</v>
      </c>
      <c r="N24" t="s">
        <v>2854</v>
      </c>
      <c r="O24" s="84">
        <v>811</v>
      </c>
    </row>
    <row r="25" spans="7:15" x14ac:dyDescent="0.25">
      <c r="G25" t="s">
        <v>2850</v>
      </c>
      <c r="K25" s="84">
        <v>6</v>
      </c>
    </row>
    <row r="26" spans="7:15" x14ac:dyDescent="0.25">
      <c r="G26" t="s">
        <v>284</v>
      </c>
      <c r="H26" t="s">
        <v>63</v>
      </c>
      <c r="I26" t="s">
        <v>69</v>
      </c>
      <c r="J26" t="s">
        <v>45</v>
      </c>
      <c r="K26" s="84">
        <v>19</v>
      </c>
    </row>
    <row r="27" spans="7:15" x14ac:dyDescent="0.25">
      <c r="J27" t="s">
        <v>42</v>
      </c>
      <c r="K27" s="84">
        <v>44</v>
      </c>
    </row>
    <row r="28" spans="7:15" x14ac:dyDescent="0.25">
      <c r="I28" t="s">
        <v>2846</v>
      </c>
      <c r="K28" s="84">
        <v>63</v>
      </c>
    </row>
    <row r="29" spans="7:15" x14ac:dyDescent="0.25">
      <c r="H29" t="s">
        <v>2847</v>
      </c>
      <c r="K29" s="84">
        <v>63</v>
      </c>
    </row>
    <row r="30" spans="7:15" x14ac:dyDescent="0.25">
      <c r="G30" t="s">
        <v>2855</v>
      </c>
      <c r="K30" s="84">
        <v>63</v>
      </c>
    </row>
    <row r="31" spans="7:15" x14ac:dyDescent="0.25">
      <c r="G31" t="s">
        <v>95</v>
      </c>
      <c r="H31" t="s">
        <v>63</v>
      </c>
      <c r="I31" t="s">
        <v>69</v>
      </c>
      <c r="J31" t="s">
        <v>45</v>
      </c>
      <c r="K31" s="84">
        <v>11</v>
      </c>
    </row>
    <row r="32" spans="7:15" x14ac:dyDescent="0.25">
      <c r="J32" t="s">
        <v>42</v>
      </c>
      <c r="K32" s="84">
        <v>56</v>
      </c>
    </row>
    <row r="33" spans="7:11" x14ac:dyDescent="0.25">
      <c r="I33" t="s">
        <v>2846</v>
      </c>
      <c r="K33" s="84">
        <v>67</v>
      </c>
    </row>
    <row r="34" spans="7:11" x14ac:dyDescent="0.25">
      <c r="H34" t="s">
        <v>2847</v>
      </c>
      <c r="K34" s="84">
        <v>67</v>
      </c>
    </row>
    <row r="35" spans="7:11" x14ac:dyDescent="0.25">
      <c r="G35" t="s">
        <v>2856</v>
      </c>
      <c r="K35" s="84">
        <v>67</v>
      </c>
    </row>
    <row r="36" spans="7:11" x14ac:dyDescent="0.25">
      <c r="G36" t="s">
        <v>260</v>
      </c>
      <c r="H36" t="s">
        <v>63</v>
      </c>
      <c r="I36" t="s">
        <v>212</v>
      </c>
      <c r="J36" t="s">
        <v>46</v>
      </c>
      <c r="K36" s="84">
        <v>1</v>
      </c>
    </row>
    <row r="37" spans="7:11" x14ac:dyDescent="0.25">
      <c r="I37" t="s">
        <v>2857</v>
      </c>
      <c r="K37" s="84">
        <v>1</v>
      </c>
    </row>
    <row r="38" spans="7:11" x14ac:dyDescent="0.25">
      <c r="I38" t="s">
        <v>69</v>
      </c>
      <c r="J38" t="s">
        <v>45</v>
      </c>
      <c r="K38" s="84">
        <v>22</v>
      </c>
    </row>
    <row r="39" spans="7:11" x14ac:dyDescent="0.25">
      <c r="J39" t="s">
        <v>42</v>
      </c>
      <c r="K39" s="84">
        <v>43</v>
      </c>
    </row>
    <row r="40" spans="7:11" x14ac:dyDescent="0.25">
      <c r="I40" t="s">
        <v>2846</v>
      </c>
      <c r="K40" s="84">
        <v>65</v>
      </c>
    </row>
    <row r="41" spans="7:11" x14ac:dyDescent="0.25">
      <c r="H41" t="s">
        <v>2847</v>
      </c>
      <c r="K41" s="84">
        <v>66</v>
      </c>
    </row>
    <row r="42" spans="7:11" x14ac:dyDescent="0.25">
      <c r="G42" t="s">
        <v>2858</v>
      </c>
      <c r="K42" s="84">
        <v>66</v>
      </c>
    </row>
    <row r="43" spans="7:11" x14ac:dyDescent="0.25">
      <c r="G43" t="s">
        <v>318</v>
      </c>
      <c r="H43" t="s">
        <v>63</v>
      </c>
      <c r="I43" t="s">
        <v>69</v>
      </c>
      <c r="J43" t="s">
        <v>45</v>
      </c>
      <c r="K43" s="84">
        <v>21</v>
      </c>
    </row>
    <row r="44" spans="7:11" x14ac:dyDescent="0.25">
      <c r="J44" t="s">
        <v>42</v>
      </c>
      <c r="K44" s="84">
        <v>47</v>
      </c>
    </row>
    <row r="45" spans="7:11" x14ac:dyDescent="0.25">
      <c r="I45" t="s">
        <v>2846</v>
      </c>
      <c r="K45" s="84">
        <v>68</v>
      </c>
    </row>
    <row r="46" spans="7:11" x14ac:dyDescent="0.25">
      <c r="H46" t="s">
        <v>2847</v>
      </c>
      <c r="K46" s="84">
        <v>68</v>
      </c>
    </row>
    <row r="47" spans="7:11" x14ac:dyDescent="0.25">
      <c r="G47" t="s">
        <v>2859</v>
      </c>
      <c r="K47" s="84">
        <v>68</v>
      </c>
    </row>
    <row r="48" spans="7:11" x14ac:dyDescent="0.25">
      <c r="G48" t="s">
        <v>80</v>
      </c>
      <c r="H48" t="s">
        <v>63</v>
      </c>
      <c r="I48" t="s">
        <v>212</v>
      </c>
      <c r="J48" t="s">
        <v>42</v>
      </c>
      <c r="K48" s="84">
        <v>1</v>
      </c>
    </row>
    <row r="49" spans="7:11" x14ac:dyDescent="0.25">
      <c r="I49" t="s">
        <v>2857</v>
      </c>
      <c r="K49" s="84">
        <v>1</v>
      </c>
    </row>
    <row r="50" spans="7:11" x14ac:dyDescent="0.25">
      <c r="I50" t="s">
        <v>69</v>
      </c>
      <c r="J50" t="s">
        <v>45</v>
      </c>
      <c r="K50" s="84">
        <v>8</v>
      </c>
    </row>
    <row r="51" spans="7:11" x14ac:dyDescent="0.25">
      <c r="J51" t="s">
        <v>42</v>
      </c>
      <c r="K51" s="84">
        <v>58</v>
      </c>
    </row>
    <row r="52" spans="7:11" x14ac:dyDescent="0.25">
      <c r="I52" t="s">
        <v>2846</v>
      </c>
      <c r="K52" s="84">
        <v>66</v>
      </c>
    </row>
    <row r="53" spans="7:11" x14ac:dyDescent="0.25">
      <c r="H53" t="s">
        <v>2847</v>
      </c>
      <c r="K53" s="84">
        <v>67</v>
      </c>
    </row>
    <row r="54" spans="7:11" x14ac:dyDescent="0.25">
      <c r="G54" t="s">
        <v>2860</v>
      </c>
      <c r="K54" s="84">
        <v>67</v>
      </c>
    </row>
    <row r="55" spans="7:11" x14ac:dyDescent="0.25">
      <c r="G55" t="s">
        <v>1052</v>
      </c>
      <c r="H55" t="s">
        <v>63</v>
      </c>
      <c r="I55" t="s">
        <v>69</v>
      </c>
      <c r="J55" t="s">
        <v>45</v>
      </c>
      <c r="K55" s="84">
        <v>2</v>
      </c>
    </row>
    <row r="56" spans="7:11" x14ac:dyDescent="0.25">
      <c r="I56" t="s">
        <v>2846</v>
      </c>
      <c r="K56" s="84">
        <v>2</v>
      </c>
    </row>
    <row r="57" spans="7:11" x14ac:dyDescent="0.25">
      <c r="H57" t="s">
        <v>2847</v>
      </c>
      <c r="K57" s="84">
        <v>2</v>
      </c>
    </row>
    <row r="58" spans="7:11" x14ac:dyDescent="0.25">
      <c r="G58" t="s">
        <v>2861</v>
      </c>
      <c r="K58" s="84">
        <v>2</v>
      </c>
    </row>
    <row r="59" spans="7:11" x14ac:dyDescent="0.25">
      <c r="G59" t="s">
        <v>79</v>
      </c>
      <c r="H59" t="s">
        <v>63</v>
      </c>
      <c r="I59" t="s">
        <v>69</v>
      </c>
      <c r="J59" t="s">
        <v>45</v>
      </c>
      <c r="K59" s="84">
        <v>15</v>
      </c>
    </row>
    <row r="60" spans="7:11" x14ac:dyDescent="0.25">
      <c r="J60" t="s">
        <v>42</v>
      </c>
      <c r="K60" s="84">
        <v>54</v>
      </c>
    </row>
    <row r="61" spans="7:11" x14ac:dyDescent="0.25">
      <c r="I61" t="s">
        <v>2846</v>
      </c>
      <c r="K61" s="84">
        <v>69</v>
      </c>
    </row>
    <row r="62" spans="7:11" x14ac:dyDescent="0.25">
      <c r="H62" t="s">
        <v>2847</v>
      </c>
      <c r="K62" s="84">
        <v>69</v>
      </c>
    </row>
    <row r="63" spans="7:11" x14ac:dyDescent="0.25">
      <c r="G63" t="s">
        <v>2862</v>
      </c>
      <c r="K63" s="84">
        <v>69</v>
      </c>
    </row>
    <row r="64" spans="7:11" x14ac:dyDescent="0.25">
      <c r="G64" t="s">
        <v>209</v>
      </c>
      <c r="H64" t="s">
        <v>63</v>
      </c>
      <c r="I64" t="s">
        <v>69</v>
      </c>
      <c r="J64" t="s">
        <v>45</v>
      </c>
      <c r="K64" s="84">
        <v>18</v>
      </c>
    </row>
    <row r="65" spans="7:11" x14ac:dyDescent="0.25">
      <c r="J65" t="s">
        <v>42</v>
      </c>
      <c r="K65" s="84">
        <v>47</v>
      </c>
    </row>
    <row r="66" spans="7:11" x14ac:dyDescent="0.25">
      <c r="I66" t="s">
        <v>2846</v>
      </c>
      <c r="K66" s="84">
        <v>65</v>
      </c>
    </row>
    <row r="67" spans="7:11" x14ac:dyDescent="0.25">
      <c r="H67" t="s">
        <v>2847</v>
      </c>
      <c r="K67" s="84">
        <v>65</v>
      </c>
    </row>
    <row r="68" spans="7:11" x14ac:dyDescent="0.25">
      <c r="G68" t="s">
        <v>2863</v>
      </c>
      <c r="K68" s="84">
        <v>65</v>
      </c>
    </row>
    <row r="69" spans="7:11" x14ac:dyDescent="0.25">
      <c r="G69" t="s">
        <v>156</v>
      </c>
      <c r="H69" t="s">
        <v>63</v>
      </c>
      <c r="I69" t="s">
        <v>69</v>
      </c>
      <c r="J69" t="s">
        <v>45</v>
      </c>
      <c r="K69" s="84">
        <v>26</v>
      </c>
    </row>
    <row r="70" spans="7:11" x14ac:dyDescent="0.25">
      <c r="J70" t="s">
        <v>42</v>
      </c>
      <c r="K70" s="84">
        <v>34</v>
      </c>
    </row>
    <row r="71" spans="7:11" x14ac:dyDescent="0.25">
      <c r="I71" t="s">
        <v>2846</v>
      </c>
      <c r="K71" s="84">
        <v>60</v>
      </c>
    </row>
    <row r="72" spans="7:11" x14ac:dyDescent="0.25">
      <c r="H72" t="s">
        <v>2847</v>
      </c>
      <c r="K72" s="84">
        <v>60</v>
      </c>
    </row>
    <row r="73" spans="7:11" x14ac:dyDescent="0.25">
      <c r="G73" t="s">
        <v>2864</v>
      </c>
      <c r="K73" s="84">
        <v>60</v>
      </c>
    </row>
    <row r="74" spans="7:11" x14ac:dyDescent="0.25">
      <c r="G74" t="s">
        <v>324</v>
      </c>
      <c r="H74" t="s">
        <v>63</v>
      </c>
      <c r="I74" t="s">
        <v>69</v>
      </c>
      <c r="J74" t="s">
        <v>45</v>
      </c>
      <c r="K74" s="84">
        <v>21</v>
      </c>
    </row>
    <row r="75" spans="7:11" x14ac:dyDescent="0.25">
      <c r="J75" t="s">
        <v>42</v>
      </c>
      <c r="K75" s="84">
        <v>42</v>
      </c>
    </row>
    <row r="76" spans="7:11" x14ac:dyDescent="0.25">
      <c r="I76" t="s">
        <v>2846</v>
      </c>
      <c r="K76" s="84">
        <v>63</v>
      </c>
    </row>
    <row r="77" spans="7:11" x14ac:dyDescent="0.25">
      <c r="H77" t="s">
        <v>2847</v>
      </c>
      <c r="K77" s="84">
        <v>63</v>
      </c>
    </row>
    <row r="78" spans="7:11" x14ac:dyDescent="0.25">
      <c r="G78" t="s">
        <v>2865</v>
      </c>
      <c r="K78" s="84">
        <v>63</v>
      </c>
    </row>
    <row r="79" spans="7:11" x14ac:dyDescent="0.25">
      <c r="G79" t="s">
        <v>2854</v>
      </c>
      <c r="K79" s="84">
        <v>811</v>
      </c>
    </row>
  </sheetData>
  <pageMargins left="0.7" right="0.7" top="0.75" bottom="0.75" header="0.3" footer="0.3"/>
  <pageSetup paperSize="9"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A4BC7-0110-4CCE-9EE9-663AED66645F}">
  <sheetPr>
    <pageSetUpPr fitToPage="1"/>
  </sheetPr>
  <dimension ref="A1:AG611"/>
  <sheetViews>
    <sheetView topLeftCell="K1" workbookViewId="0">
      <selection activeCell="K18" sqref="K18"/>
    </sheetView>
  </sheetViews>
  <sheetFormatPr defaultRowHeight="15" x14ac:dyDescent="0.25"/>
  <cols>
    <col min="1" max="1" width="13.85546875" customWidth="1"/>
    <col min="3" max="3" width="20.140625" customWidth="1"/>
    <col min="4" max="4" width="23.85546875" bestFit="1" customWidth="1"/>
    <col min="5" max="5" width="14.42578125" hidden="1" customWidth="1"/>
    <col min="6" max="6" width="27.5703125" hidden="1" customWidth="1"/>
    <col min="7" max="7" width="128.85546875" bestFit="1" customWidth="1"/>
    <col min="8" max="8" width="27.28515625" bestFit="1" customWidth="1"/>
    <col min="9" max="9" width="26.28515625" customWidth="1"/>
    <col min="10" max="10" width="14.42578125" customWidth="1"/>
    <col min="11" max="11" width="36.7109375" customWidth="1"/>
    <col min="12" max="12" width="27.5703125" bestFit="1" customWidth="1"/>
    <col min="13" max="13" width="27" bestFit="1" customWidth="1"/>
    <col min="14" max="14" width="27.28515625" bestFit="1" customWidth="1"/>
    <col min="15" max="15" width="7.7109375" bestFit="1" customWidth="1"/>
    <col min="16" max="17" width="7.7109375" customWidth="1"/>
    <col min="18" max="30" width="7.7109375" bestFit="1" customWidth="1"/>
    <col min="31" max="31" width="20" customWidth="1"/>
    <col min="32" max="32" width="14.28515625" bestFit="1" customWidth="1"/>
    <col min="33" max="33" width="27.28515625" bestFit="1" customWidth="1"/>
    <col min="34" max="46" width="7.7109375" bestFit="1" customWidth="1"/>
    <col min="47" max="47" width="46.28515625" bestFit="1" customWidth="1"/>
    <col min="48" max="48" width="36.7109375" bestFit="1" customWidth="1"/>
    <col min="49" max="49" width="27.5703125" bestFit="1" customWidth="1"/>
    <col min="50" max="1202" width="7.7109375" bestFit="1" customWidth="1"/>
    <col min="1203" max="1246" width="12.85546875" bestFit="1" customWidth="1"/>
    <col min="1247" max="1247" width="11" bestFit="1" customWidth="1"/>
  </cols>
  <sheetData>
    <row r="1" spans="1:33" ht="30" x14ac:dyDescent="0.25">
      <c r="A1" s="1" t="s">
        <v>18</v>
      </c>
      <c r="C1" t="s">
        <v>21</v>
      </c>
      <c r="E1" s="2"/>
      <c r="G1" t="s">
        <v>68</v>
      </c>
      <c r="H1" s="4" t="s">
        <v>2866</v>
      </c>
      <c r="I1" t="s">
        <v>235</v>
      </c>
      <c r="K1" t="s">
        <v>1270</v>
      </c>
      <c r="M1" t="s">
        <v>49</v>
      </c>
      <c r="O1" s="6" t="s">
        <v>221</v>
      </c>
      <c r="P1" t="s">
        <v>69</v>
      </c>
      <c r="Q1" t="s">
        <v>42</v>
      </c>
      <c r="AE1" s="5" t="s">
        <v>1</v>
      </c>
      <c r="AF1" s="5" t="s">
        <v>2</v>
      </c>
      <c r="AG1" t="s">
        <v>2845</v>
      </c>
    </row>
    <row r="2" spans="1:33" ht="30" x14ac:dyDescent="0.25">
      <c r="A2" s="1" t="s">
        <v>96</v>
      </c>
      <c r="C2" t="s">
        <v>36</v>
      </c>
      <c r="E2" s="2"/>
      <c r="G2" t="s">
        <v>291</v>
      </c>
      <c r="H2" s="4" t="s">
        <v>2867</v>
      </c>
      <c r="I2" t="s">
        <v>307</v>
      </c>
      <c r="K2" t="s">
        <v>173</v>
      </c>
      <c r="M2" t="s">
        <v>24</v>
      </c>
      <c r="P2" t="s">
        <v>31</v>
      </c>
      <c r="Q2" t="s">
        <v>45</v>
      </c>
      <c r="AE2" t="s">
        <v>68</v>
      </c>
      <c r="AF2" t="s">
        <v>63</v>
      </c>
      <c r="AG2" s="84">
        <v>68</v>
      </c>
    </row>
    <row r="3" spans="1:33" ht="30" x14ac:dyDescent="0.25">
      <c r="A3" s="1" t="s">
        <v>76</v>
      </c>
      <c r="C3" t="s">
        <v>104</v>
      </c>
      <c r="E3" s="2" t="s">
        <v>119</v>
      </c>
      <c r="G3" t="s">
        <v>127</v>
      </c>
      <c r="H3" s="4" t="s">
        <v>2868</v>
      </c>
      <c r="I3" t="s">
        <v>50</v>
      </c>
      <c r="K3" t="s">
        <v>142</v>
      </c>
      <c r="M3" t="s">
        <v>211</v>
      </c>
      <c r="P3" t="s">
        <v>19</v>
      </c>
      <c r="Q3" t="s">
        <v>85</v>
      </c>
      <c r="AE3" t="s">
        <v>2851</v>
      </c>
      <c r="AG3" s="84">
        <v>68</v>
      </c>
    </row>
    <row r="4" spans="1:33" ht="45" x14ac:dyDescent="0.25">
      <c r="A4" s="1" t="s">
        <v>63</v>
      </c>
      <c r="C4" t="s">
        <v>115</v>
      </c>
      <c r="E4" s="2" t="s">
        <v>157</v>
      </c>
      <c r="G4" t="s">
        <v>324</v>
      </c>
      <c r="H4" s="4" t="s">
        <v>2869</v>
      </c>
      <c r="I4" t="s">
        <v>123</v>
      </c>
      <c r="K4" t="s">
        <v>147</v>
      </c>
      <c r="P4" t="s">
        <v>212</v>
      </c>
      <c r="Q4" t="s">
        <v>2659</v>
      </c>
      <c r="AE4" t="s">
        <v>127</v>
      </c>
      <c r="AF4" t="s">
        <v>63</v>
      </c>
      <c r="AG4" s="84">
        <v>78</v>
      </c>
    </row>
    <row r="5" spans="1:33" ht="45" x14ac:dyDescent="0.25">
      <c r="A5" t="s">
        <v>91</v>
      </c>
      <c r="C5" t="s">
        <v>105</v>
      </c>
      <c r="E5" s="2" t="s">
        <v>220</v>
      </c>
      <c r="G5" t="s">
        <v>78</v>
      </c>
      <c r="H5" s="4" t="s">
        <v>2870</v>
      </c>
      <c r="I5" t="s">
        <v>135</v>
      </c>
      <c r="K5" t="s">
        <v>122</v>
      </c>
      <c r="Q5" t="s">
        <v>2871</v>
      </c>
      <c r="AE5" t="s">
        <v>2852</v>
      </c>
      <c r="AG5" s="84">
        <v>78</v>
      </c>
    </row>
    <row r="6" spans="1:33" ht="30" x14ac:dyDescent="0.25">
      <c r="A6" t="s">
        <v>372</v>
      </c>
      <c r="E6" s="2" t="s">
        <v>107</v>
      </c>
      <c r="G6" t="s">
        <v>47</v>
      </c>
      <c r="H6" s="4" t="s">
        <v>2872</v>
      </c>
      <c r="I6" t="s">
        <v>276</v>
      </c>
      <c r="K6" t="s">
        <v>373</v>
      </c>
      <c r="Q6" t="s">
        <v>65</v>
      </c>
      <c r="AE6" t="s">
        <v>78</v>
      </c>
      <c r="AF6" t="s">
        <v>63</v>
      </c>
      <c r="AG6" s="84">
        <v>6</v>
      </c>
    </row>
    <row r="7" spans="1:33" ht="45" x14ac:dyDescent="0.25">
      <c r="A7" s="1" t="s">
        <v>60</v>
      </c>
      <c r="E7" s="2" t="s">
        <v>33</v>
      </c>
      <c r="G7" t="s">
        <v>306</v>
      </c>
      <c r="H7" s="4" t="s">
        <v>2873</v>
      </c>
      <c r="I7" t="s">
        <v>71</v>
      </c>
      <c r="K7" t="s">
        <v>22</v>
      </c>
      <c r="Q7" t="s">
        <v>53</v>
      </c>
      <c r="AE7" t="s">
        <v>2850</v>
      </c>
      <c r="AG7" s="84">
        <v>6</v>
      </c>
    </row>
    <row r="8" spans="1:33" ht="30" x14ac:dyDescent="0.25">
      <c r="A8" s="1" t="s">
        <v>48</v>
      </c>
      <c r="E8" s="2" t="s">
        <v>23</v>
      </c>
      <c r="G8" t="s">
        <v>100</v>
      </c>
      <c r="H8" s="4" t="s">
        <v>2874</v>
      </c>
      <c r="I8" t="s">
        <v>101</v>
      </c>
      <c r="K8" t="s">
        <v>57</v>
      </c>
      <c r="Q8" t="s">
        <v>32</v>
      </c>
      <c r="AE8" t="s">
        <v>95</v>
      </c>
      <c r="AF8" t="s">
        <v>63</v>
      </c>
      <c r="AG8" s="84">
        <v>67</v>
      </c>
    </row>
    <row r="9" spans="1:33" ht="60" x14ac:dyDescent="0.25">
      <c r="A9" s="1"/>
      <c r="E9" s="2" t="s">
        <v>128</v>
      </c>
      <c r="G9" t="s">
        <v>82</v>
      </c>
      <c r="H9" s="4" t="s">
        <v>2875</v>
      </c>
      <c r="I9" t="s">
        <v>2876</v>
      </c>
      <c r="K9" t="s">
        <v>164</v>
      </c>
      <c r="Q9" t="s">
        <v>159</v>
      </c>
      <c r="AE9" t="s">
        <v>2856</v>
      </c>
      <c r="AG9" s="84">
        <v>67</v>
      </c>
    </row>
    <row r="10" spans="1:33" ht="45" x14ac:dyDescent="0.25">
      <c r="A10" s="1"/>
      <c r="E10" s="2" t="s">
        <v>70</v>
      </c>
      <c r="G10" t="s">
        <v>284</v>
      </c>
      <c r="H10" s="4" t="s">
        <v>2877</v>
      </c>
      <c r="I10" t="s">
        <v>61</v>
      </c>
      <c r="K10" t="s">
        <v>64</v>
      </c>
      <c r="Q10" t="s">
        <v>2878</v>
      </c>
      <c r="AE10" t="s">
        <v>80</v>
      </c>
      <c r="AF10" t="s">
        <v>63</v>
      </c>
      <c r="AG10" s="84">
        <v>67</v>
      </c>
    </row>
    <row r="11" spans="1:33" x14ac:dyDescent="0.25">
      <c r="E11" s="2"/>
      <c r="G11" t="s">
        <v>225</v>
      </c>
      <c r="H11" s="4" t="s">
        <v>2879</v>
      </c>
      <c r="K11" t="s">
        <v>83</v>
      </c>
      <c r="Q11" t="s">
        <v>86</v>
      </c>
      <c r="AE11" t="s">
        <v>2860</v>
      </c>
      <c r="AG11" s="84">
        <v>67</v>
      </c>
    </row>
    <row r="12" spans="1:33" x14ac:dyDescent="0.25">
      <c r="E12" s="2"/>
      <c r="G12" t="s">
        <v>95</v>
      </c>
      <c r="H12" s="4" t="s">
        <v>2880</v>
      </c>
      <c r="K12" t="s">
        <v>51</v>
      </c>
      <c r="Q12" t="s">
        <v>19</v>
      </c>
      <c r="AE12" t="s">
        <v>79</v>
      </c>
      <c r="AF12" t="s">
        <v>63</v>
      </c>
      <c r="AG12" s="84">
        <v>69</v>
      </c>
    </row>
    <row r="13" spans="1:33" x14ac:dyDescent="0.25">
      <c r="E13" s="2"/>
      <c r="G13" t="s">
        <v>260</v>
      </c>
      <c r="H13" s="4" t="s">
        <v>2881</v>
      </c>
      <c r="K13" t="s">
        <v>77</v>
      </c>
      <c r="Q13" t="s">
        <v>2882</v>
      </c>
      <c r="AE13" t="s">
        <v>2862</v>
      </c>
      <c r="AG13" s="84">
        <v>69</v>
      </c>
    </row>
    <row r="14" spans="1:33" x14ac:dyDescent="0.25">
      <c r="E14" s="2"/>
      <c r="G14" t="s">
        <v>318</v>
      </c>
      <c r="H14" s="4" t="s">
        <v>2883</v>
      </c>
      <c r="K14" t="s">
        <v>67</v>
      </c>
      <c r="Q14" t="s">
        <v>2884</v>
      </c>
      <c r="AE14" t="s">
        <v>156</v>
      </c>
      <c r="AF14" t="s">
        <v>63</v>
      </c>
      <c r="AG14" s="84">
        <v>60</v>
      </c>
    </row>
    <row r="15" spans="1:33" x14ac:dyDescent="0.25">
      <c r="G15" t="s">
        <v>80</v>
      </c>
      <c r="H15" s="4" t="s">
        <v>2885</v>
      </c>
      <c r="K15" t="s">
        <v>301</v>
      </c>
      <c r="Q15" t="s">
        <v>39</v>
      </c>
      <c r="AE15" t="s">
        <v>2864</v>
      </c>
      <c r="AG15" s="84">
        <v>60</v>
      </c>
    </row>
    <row r="16" spans="1:33" x14ac:dyDescent="0.25">
      <c r="G16" t="s">
        <v>59</v>
      </c>
      <c r="H16" s="4" t="s">
        <v>2886</v>
      </c>
      <c r="K16" t="s">
        <v>311</v>
      </c>
      <c r="Q16" t="s">
        <v>56</v>
      </c>
      <c r="AE16" t="s">
        <v>972</v>
      </c>
      <c r="AF16" t="s">
        <v>63</v>
      </c>
      <c r="AG16" s="84">
        <v>4</v>
      </c>
    </row>
    <row r="17" spans="7:33" x14ac:dyDescent="0.25">
      <c r="G17" t="s">
        <v>1052</v>
      </c>
      <c r="H17" s="4" t="s">
        <v>2887</v>
      </c>
      <c r="K17" t="s">
        <v>1419</v>
      </c>
      <c r="AE17" t="s">
        <v>2848</v>
      </c>
      <c r="AG17" s="84">
        <v>4</v>
      </c>
    </row>
    <row r="18" spans="7:33" x14ac:dyDescent="0.25">
      <c r="G18" t="s">
        <v>110</v>
      </c>
      <c r="H18" s="4" t="s">
        <v>2888</v>
      </c>
      <c r="K18" t="s">
        <v>1856</v>
      </c>
      <c r="AE18" t="s">
        <v>260</v>
      </c>
      <c r="AF18" t="s">
        <v>63</v>
      </c>
      <c r="AG18" s="84">
        <v>66</v>
      </c>
    </row>
    <row r="19" spans="7:33" x14ac:dyDescent="0.25">
      <c r="G19" t="s">
        <v>79</v>
      </c>
      <c r="H19" s="4" t="s">
        <v>2889</v>
      </c>
      <c r="AE19" t="s">
        <v>2858</v>
      </c>
      <c r="AG19" s="84">
        <v>66</v>
      </c>
    </row>
    <row r="20" spans="7:33" x14ac:dyDescent="0.25">
      <c r="G20" t="s">
        <v>209</v>
      </c>
      <c r="AE20" t="s">
        <v>284</v>
      </c>
      <c r="AF20" t="s">
        <v>63</v>
      </c>
      <c r="AG20" s="84">
        <v>63</v>
      </c>
    </row>
    <row r="21" spans="7:33" x14ac:dyDescent="0.25">
      <c r="G21" t="s">
        <v>2890</v>
      </c>
      <c r="AE21" t="s">
        <v>2855</v>
      </c>
      <c r="AG21" s="84">
        <v>63</v>
      </c>
    </row>
    <row r="22" spans="7:33" x14ac:dyDescent="0.25">
      <c r="G22" t="s">
        <v>156</v>
      </c>
      <c r="AE22" t="s">
        <v>291</v>
      </c>
      <c r="AF22" t="s">
        <v>63</v>
      </c>
      <c r="AG22" s="84">
        <v>65</v>
      </c>
    </row>
    <row r="23" spans="7:33" x14ac:dyDescent="0.25">
      <c r="G23" t="s">
        <v>972</v>
      </c>
      <c r="AE23" t="s">
        <v>2849</v>
      </c>
      <c r="AG23" s="84">
        <v>65</v>
      </c>
    </row>
    <row r="24" spans="7:33" x14ac:dyDescent="0.25">
      <c r="G24" s="3" t="s">
        <v>371</v>
      </c>
      <c r="AE24" t="s">
        <v>209</v>
      </c>
      <c r="AF24" t="s">
        <v>63</v>
      </c>
      <c r="AG24" s="84">
        <v>65</v>
      </c>
    </row>
    <row r="25" spans="7:33" x14ac:dyDescent="0.25">
      <c r="G25" t="s">
        <v>2891</v>
      </c>
      <c r="AE25" t="s">
        <v>2863</v>
      </c>
      <c r="AG25" s="84">
        <v>65</v>
      </c>
    </row>
    <row r="26" spans="7:33" x14ac:dyDescent="0.25">
      <c r="G26" s="71" t="s">
        <v>17</v>
      </c>
      <c r="AE26" t="s">
        <v>318</v>
      </c>
      <c r="AF26" t="s">
        <v>63</v>
      </c>
      <c r="AG26" s="84">
        <v>68</v>
      </c>
    </row>
    <row r="27" spans="7:33" x14ac:dyDescent="0.25">
      <c r="G27" t="s">
        <v>75</v>
      </c>
      <c r="AE27" t="s">
        <v>2859</v>
      </c>
      <c r="AG27" s="84">
        <v>68</v>
      </c>
    </row>
    <row r="28" spans="7:33" x14ac:dyDescent="0.25">
      <c r="AE28" t="s">
        <v>324</v>
      </c>
      <c r="AF28" t="s">
        <v>63</v>
      </c>
      <c r="AG28" s="84">
        <v>63</v>
      </c>
    </row>
    <row r="29" spans="7:33" x14ac:dyDescent="0.25">
      <c r="AE29" t="s">
        <v>2865</v>
      </c>
      <c r="AG29" s="84">
        <v>63</v>
      </c>
    </row>
    <row r="30" spans="7:33" x14ac:dyDescent="0.25">
      <c r="AE30" t="s">
        <v>2854</v>
      </c>
      <c r="AG30" s="84">
        <v>809</v>
      </c>
    </row>
    <row r="33" spans="4:8" x14ac:dyDescent="0.25">
      <c r="D33" s="5" t="s">
        <v>1</v>
      </c>
      <c r="E33" s="5" t="s">
        <v>2</v>
      </c>
      <c r="F33" s="5" t="s">
        <v>3</v>
      </c>
      <c r="G33" s="5" t="s">
        <v>6</v>
      </c>
      <c r="H33" t="s">
        <v>2845</v>
      </c>
    </row>
    <row r="34" spans="4:8" x14ac:dyDescent="0.25">
      <c r="D34" t="s">
        <v>68</v>
      </c>
      <c r="E34" t="s">
        <v>63</v>
      </c>
      <c r="F34" t="s">
        <v>69</v>
      </c>
      <c r="G34" t="s">
        <v>524</v>
      </c>
      <c r="H34" s="84">
        <v>2</v>
      </c>
    </row>
    <row r="35" spans="4:8" x14ac:dyDescent="0.25">
      <c r="G35" t="s">
        <v>446</v>
      </c>
      <c r="H35" s="84">
        <v>1</v>
      </c>
    </row>
    <row r="36" spans="4:8" x14ac:dyDescent="0.25">
      <c r="G36" t="s">
        <v>487</v>
      </c>
      <c r="H36" s="84">
        <v>1</v>
      </c>
    </row>
    <row r="37" spans="4:8" x14ac:dyDescent="0.25">
      <c r="G37" t="s">
        <v>195</v>
      </c>
      <c r="H37" s="84">
        <v>1</v>
      </c>
    </row>
    <row r="38" spans="4:8" x14ac:dyDescent="0.25">
      <c r="G38" t="s">
        <v>112</v>
      </c>
      <c r="H38" s="84">
        <v>1</v>
      </c>
    </row>
    <row r="39" spans="4:8" x14ac:dyDescent="0.25">
      <c r="G39" t="s">
        <v>344</v>
      </c>
      <c r="H39" s="84">
        <v>4</v>
      </c>
    </row>
    <row r="40" spans="4:8" x14ac:dyDescent="0.25">
      <c r="G40" t="s">
        <v>396</v>
      </c>
      <c r="H40" s="84">
        <v>1</v>
      </c>
    </row>
    <row r="41" spans="4:8" x14ac:dyDescent="0.25">
      <c r="G41" t="s">
        <v>1675</v>
      </c>
      <c r="H41" s="84">
        <v>2</v>
      </c>
    </row>
    <row r="42" spans="4:8" x14ac:dyDescent="0.25">
      <c r="G42" t="s">
        <v>194</v>
      </c>
      <c r="H42" s="84">
        <v>1</v>
      </c>
    </row>
    <row r="43" spans="4:8" x14ac:dyDescent="0.25">
      <c r="G43" t="s">
        <v>450</v>
      </c>
      <c r="H43" s="84">
        <v>3</v>
      </c>
    </row>
    <row r="44" spans="4:8" x14ac:dyDescent="0.25">
      <c r="G44" t="s">
        <v>597</v>
      </c>
      <c r="H44" s="84">
        <v>2</v>
      </c>
    </row>
    <row r="45" spans="4:8" x14ac:dyDescent="0.25">
      <c r="G45" t="s">
        <v>368</v>
      </c>
      <c r="H45" s="84">
        <v>1</v>
      </c>
    </row>
    <row r="46" spans="4:8" x14ac:dyDescent="0.25">
      <c r="G46" t="s">
        <v>478</v>
      </c>
      <c r="H46" s="84">
        <v>1</v>
      </c>
    </row>
    <row r="47" spans="4:8" x14ac:dyDescent="0.25">
      <c r="G47" t="s">
        <v>133</v>
      </c>
      <c r="H47" s="84">
        <v>1</v>
      </c>
    </row>
    <row r="48" spans="4:8" x14ac:dyDescent="0.25">
      <c r="G48" t="s">
        <v>193</v>
      </c>
      <c r="H48" s="84">
        <v>1</v>
      </c>
    </row>
    <row r="49" spans="7:8" x14ac:dyDescent="0.25">
      <c r="G49" t="s">
        <v>205</v>
      </c>
      <c r="H49" s="84">
        <v>1</v>
      </c>
    </row>
    <row r="50" spans="7:8" x14ac:dyDescent="0.25">
      <c r="G50" t="s">
        <v>1222</v>
      </c>
      <c r="H50" s="84">
        <v>2</v>
      </c>
    </row>
    <row r="51" spans="7:8" x14ac:dyDescent="0.25">
      <c r="G51" t="s">
        <v>1263</v>
      </c>
      <c r="H51" s="84">
        <v>2</v>
      </c>
    </row>
    <row r="52" spans="7:8" x14ac:dyDescent="0.25">
      <c r="G52" t="s">
        <v>202</v>
      </c>
      <c r="H52" s="84">
        <v>3</v>
      </c>
    </row>
    <row r="53" spans="7:8" x14ac:dyDescent="0.25">
      <c r="G53" t="s">
        <v>1439</v>
      </c>
      <c r="H53" s="84">
        <v>1</v>
      </c>
    </row>
    <row r="54" spans="7:8" x14ac:dyDescent="0.25">
      <c r="G54" t="s">
        <v>243</v>
      </c>
      <c r="H54" s="84">
        <v>1</v>
      </c>
    </row>
    <row r="55" spans="7:8" x14ac:dyDescent="0.25">
      <c r="G55" t="s">
        <v>418</v>
      </c>
      <c r="H55" s="84">
        <v>1</v>
      </c>
    </row>
    <row r="56" spans="7:8" x14ac:dyDescent="0.25">
      <c r="G56" t="s">
        <v>263</v>
      </c>
      <c r="H56" s="84">
        <v>1</v>
      </c>
    </row>
    <row r="57" spans="7:8" x14ac:dyDescent="0.25">
      <c r="G57" t="s">
        <v>92</v>
      </c>
      <c r="H57" s="84">
        <v>1</v>
      </c>
    </row>
    <row r="58" spans="7:8" x14ac:dyDescent="0.25">
      <c r="G58" t="s">
        <v>239</v>
      </c>
      <c r="H58" s="84">
        <v>1</v>
      </c>
    </row>
    <row r="59" spans="7:8" x14ac:dyDescent="0.25">
      <c r="G59" t="s">
        <v>108</v>
      </c>
      <c r="H59" s="84">
        <v>7</v>
      </c>
    </row>
    <row r="60" spans="7:8" x14ac:dyDescent="0.25">
      <c r="G60" t="s">
        <v>1502</v>
      </c>
      <c r="H60" s="84">
        <v>5</v>
      </c>
    </row>
    <row r="61" spans="7:8" x14ac:dyDescent="0.25">
      <c r="G61" t="s">
        <v>1100</v>
      </c>
      <c r="H61" s="84">
        <v>1</v>
      </c>
    </row>
    <row r="62" spans="7:8" x14ac:dyDescent="0.25">
      <c r="G62" t="s">
        <v>380</v>
      </c>
      <c r="H62" s="84">
        <v>2</v>
      </c>
    </row>
    <row r="63" spans="7:8" x14ac:dyDescent="0.25">
      <c r="G63" t="s">
        <v>484</v>
      </c>
      <c r="H63" s="84">
        <v>1</v>
      </c>
    </row>
    <row r="64" spans="7:8" x14ac:dyDescent="0.25">
      <c r="G64" t="s">
        <v>210</v>
      </c>
      <c r="H64" s="84">
        <v>2</v>
      </c>
    </row>
    <row r="65" spans="4:8" x14ac:dyDescent="0.25">
      <c r="G65" t="s">
        <v>313</v>
      </c>
      <c r="H65" s="84">
        <v>1</v>
      </c>
    </row>
    <row r="66" spans="4:8" x14ac:dyDescent="0.25">
      <c r="G66" t="s">
        <v>182</v>
      </c>
      <c r="H66" s="84">
        <v>6</v>
      </c>
    </row>
    <row r="67" spans="4:8" x14ac:dyDescent="0.25">
      <c r="G67" t="s">
        <v>969</v>
      </c>
      <c r="H67" s="84">
        <v>1</v>
      </c>
    </row>
    <row r="68" spans="4:8" x14ac:dyDescent="0.25">
      <c r="G68" t="s">
        <v>1550</v>
      </c>
      <c r="H68" s="84">
        <v>1</v>
      </c>
    </row>
    <row r="69" spans="4:8" x14ac:dyDescent="0.25">
      <c r="G69" t="s">
        <v>387</v>
      </c>
      <c r="H69" s="84">
        <v>2</v>
      </c>
    </row>
    <row r="70" spans="4:8" x14ac:dyDescent="0.25">
      <c r="G70" t="s">
        <v>2483</v>
      </c>
      <c r="H70" s="84">
        <v>1</v>
      </c>
    </row>
    <row r="71" spans="4:8" x14ac:dyDescent="0.25">
      <c r="G71" t="s">
        <v>2578</v>
      </c>
      <c r="H71" s="84">
        <v>1</v>
      </c>
    </row>
    <row r="72" spans="4:8" x14ac:dyDescent="0.25">
      <c r="F72" t="s">
        <v>2846</v>
      </c>
      <c r="H72" s="84">
        <v>68</v>
      </c>
    </row>
    <row r="73" spans="4:8" x14ac:dyDescent="0.25">
      <c r="E73" t="s">
        <v>2847</v>
      </c>
      <c r="H73" s="84">
        <v>68</v>
      </c>
    </row>
    <row r="74" spans="4:8" x14ac:dyDescent="0.25">
      <c r="D74" t="s">
        <v>2851</v>
      </c>
      <c r="H74" s="84">
        <v>68</v>
      </c>
    </row>
    <row r="75" spans="4:8" x14ac:dyDescent="0.25">
      <c r="D75" t="s">
        <v>127</v>
      </c>
      <c r="E75" t="s">
        <v>63</v>
      </c>
      <c r="F75" t="s">
        <v>69</v>
      </c>
      <c r="G75" t="s">
        <v>1946</v>
      </c>
      <c r="H75" s="84">
        <v>1</v>
      </c>
    </row>
    <row r="76" spans="4:8" x14ac:dyDescent="0.25">
      <c r="G76" t="s">
        <v>1561</v>
      </c>
      <c r="H76" s="84">
        <v>1</v>
      </c>
    </row>
    <row r="77" spans="4:8" x14ac:dyDescent="0.25">
      <c r="G77" t="s">
        <v>197</v>
      </c>
      <c r="H77" s="84">
        <v>1</v>
      </c>
    </row>
    <row r="78" spans="4:8" x14ac:dyDescent="0.25">
      <c r="G78" t="s">
        <v>326</v>
      </c>
      <c r="H78" s="84">
        <v>2</v>
      </c>
    </row>
    <row r="79" spans="4:8" x14ac:dyDescent="0.25">
      <c r="G79" t="s">
        <v>109</v>
      </c>
      <c r="H79" s="84">
        <v>2</v>
      </c>
    </row>
    <row r="80" spans="4:8" x14ac:dyDescent="0.25">
      <c r="G80" t="s">
        <v>503</v>
      </c>
      <c r="H80" s="84">
        <v>3</v>
      </c>
    </row>
    <row r="81" spans="7:8" x14ac:dyDescent="0.25">
      <c r="G81" t="s">
        <v>192</v>
      </c>
      <c r="H81" s="84">
        <v>1</v>
      </c>
    </row>
    <row r="82" spans="7:8" x14ac:dyDescent="0.25">
      <c r="G82" t="s">
        <v>316</v>
      </c>
      <c r="H82" s="84">
        <v>1</v>
      </c>
    </row>
    <row r="83" spans="7:8" x14ac:dyDescent="0.25">
      <c r="G83" t="s">
        <v>557</v>
      </c>
      <c r="H83" s="84">
        <v>1</v>
      </c>
    </row>
    <row r="84" spans="7:8" x14ac:dyDescent="0.25">
      <c r="G84" t="s">
        <v>300</v>
      </c>
      <c r="H84" s="84">
        <v>1</v>
      </c>
    </row>
    <row r="85" spans="7:8" x14ac:dyDescent="0.25">
      <c r="G85" t="s">
        <v>178</v>
      </c>
      <c r="H85" s="84">
        <v>3</v>
      </c>
    </row>
    <row r="86" spans="7:8" x14ac:dyDescent="0.25">
      <c r="G86" t="s">
        <v>499</v>
      </c>
      <c r="H86" s="84">
        <v>1</v>
      </c>
    </row>
    <row r="87" spans="7:8" x14ac:dyDescent="0.25">
      <c r="G87" t="s">
        <v>152</v>
      </c>
      <c r="H87" s="84">
        <v>1</v>
      </c>
    </row>
    <row r="88" spans="7:8" x14ac:dyDescent="0.25">
      <c r="G88" t="s">
        <v>270</v>
      </c>
      <c r="H88" s="84">
        <v>1</v>
      </c>
    </row>
    <row r="89" spans="7:8" x14ac:dyDescent="0.25">
      <c r="G89" t="s">
        <v>97</v>
      </c>
      <c r="H89" s="84">
        <v>1</v>
      </c>
    </row>
    <row r="90" spans="7:8" x14ac:dyDescent="0.25">
      <c r="G90" t="s">
        <v>183</v>
      </c>
      <c r="H90" s="84">
        <v>2</v>
      </c>
    </row>
    <row r="91" spans="7:8" x14ac:dyDescent="0.25">
      <c r="G91" t="s">
        <v>495</v>
      </c>
      <c r="H91" s="84">
        <v>1</v>
      </c>
    </row>
    <row r="92" spans="7:8" x14ac:dyDescent="0.25">
      <c r="G92" t="s">
        <v>143</v>
      </c>
      <c r="H92" s="84">
        <v>2</v>
      </c>
    </row>
    <row r="93" spans="7:8" x14ac:dyDescent="0.25">
      <c r="G93" t="s">
        <v>121</v>
      </c>
      <c r="H93" s="84">
        <v>2</v>
      </c>
    </row>
    <row r="94" spans="7:8" x14ac:dyDescent="0.25">
      <c r="G94" t="s">
        <v>180</v>
      </c>
      <c r="H94" s="84">
        <v>1</v>
      </c>
    </row>
    <row r="95" spans="7:8" x14ac:dyDescent="0.25">
      <c r="G95" t="s">
        <v>388</v>
      </c>
      <c r="H95" s="84">
        <v>1</v>
      </c>
    </row>
    <row r="96" spans="7:8" x14ac:dyDescent="0.25">
      <c r="G96" t="s">
        <v>106</v>
      </c>
      <c r="H96" s="84">
        <v>1</v>
      </c>
    </row>
    <row r="97" spans="6:8" x14ac:dyDescent="0.25">
      <c r="G97" t="s">
        <v>1874</v>
      </c>
      <c r="H97" s="84">
        <v>2</v>
      </c>
    </row>
    <row r="98" spans="6:8" x14ac:dyDescent="0.25">
      <c r="G98" t="s">
        <v>1452</v>
      </c>
      <c r="H98" s="84">
        <v>1</v>
      </c>
    </row>
    <row r="99" spans="6:8" x14ac:dyDescent="0.25">
      <c r="G99" t="s">
        <v>409</v>
      </c>
      <c r="H99" s="84">
        <v>1</v>
      </c>
    </row>
    <row r="100" spans="6:8" x14ac:dyDescent="0.25">
      <c r="G100" t="s">
        <v>199</v>
      </c>
      <c r="H100" s="84">
        <v>3</v>
      </c>
    </row>
    <row r="101" spans="6:8" x14ac:dyDescent="0.25">
      <c r="G101" t="s">
        <v>563</v>
      </c>
      <c r="H101" s="84">
        <v>1</v>
      </c>
    </row>
    <row r="102" spans="6:8" x14ac:dyDescent="0.25">
      <c r="G102" t="s">
        <v>707</v>
      </c>
      <c r="H102" s="84">
        <v>2</v>
      </c>
    </row>
    <row r="103" spans="6:8" x14ac:dyDescent="0.25">
      <c r="G103" t="s">
        <v>548</v>
      </c>
      <c r="H103" s="84">
        <v>1</v>
      </c>
    </row>
    <row r="104" spans="6:8" x14ac:dyDescent="0.25">
      <c r="G104" t="s">
        <v>149</v>
      </c>
      <c r="H104" s="84">
        <v>3</v>
      </c>
    </row>
    <row r="105" spans="6:8" x14ac:dyDescent="0.25">
      <c r="G105" t="s">
        <v>176</v>
      </c>
      <c r="H105" s="84">
        <v>8</v>
      </c>
    </row>
    <row r="106" spans="6:8" x14ac:dyDescent="0.25">
      <c r="G106" t="s">
        <v>200</v>
      </c>
      <c r="H106" s="84">
        <v>4</v>
      </c>
    </row>
    <row r="107" spans="6:8" x14ac:dyDescent="0.25">
      <c r="G107" t="s">
        <v>384</v>
      </c>
      <c r="H107" s="84">
        <v>17</v>
      </c>
    </row>
    <row r="108" spans="6:8" x14ac:dyDescent="0.25">
      <c r="G108" t="s">
        <v>398</v>
      </c>
      <c r="H108" s="84">
        <v>1</v>
      </c>
    </row>
    <row r="109" spans="6:8" x14ac:dyDescent="0.25">
      <c r="G109" t="s">
        <v>2232</v>
      </c>
      <c r="H109" s="84">
        <v>1</v>
      </c>
    </row>
    <row r="110" spans="6:8" x14ac:dyDescent="0.25">
      <c r="G110" t="s">
        <v>2272</v>
      </c>
      <c r="H110" s="84">
        <v>1</v>
      </c>
    </row>
    <row r="111" spans="6:8" x14ac:dyDescent="0.25">
      <c r="G111" t="s">
        <v>2620</v>
      </c>
      <c r="H111" s="84">
        <v>1</v>
      </c>
    </row>
    <row r="112" spans="6:8" x14ac:dyDescent="0.25">
      <c r="F112" t="s">
        <v>2846</v>
      </c>
      <c r="H112" s="84">
        <v>78</v>
      </c>
    </row>
    <row r="113" spans="4:8" x14ac:dyDescent="0.25">
      <c r="E113" t="s">
        <v>2847</v>
      </c>
      <c r="H113" s="84">
        <v>78</v>
      </c>
    </row>
    <row r="114" spans="4:8" x14ac:dyDescent="0.25">
      <c r="D114" t="s">
        <v>2852</v>
      </c>
      <c r="H114" s="84">
        <v>78</v>
      </c>
    </row>
    <row r="115" spans="4:8" x14ac:dyDescent="0.25">
      <c r="D115" t="s">
        <v>78</v>
      </c>
      <c r="E115" t="s">
        <v>63</v>
      </c>
      <c r="F115" t="s">
        <v>69</v>
      </c>
      <c r="G115" t="s">
        <v>1480</v>
      </c>
      <c r="H115" s="84">
        <v>4</v>
      </c>
    </row>
    <row r="116" spans="4:8" x14ac:dyDescent="0.25">
      <c r="G116" t="s">
        <v>765</v>
      </c>
      <c r="H116" s="84">
        <v>1</v>
      </c>
    </row>
    <row r="117" spans="4:8" x14ac:dyDescent="0.25">
      <c r="G117" t="s">
        <v>2317</v>
      </c>
      <c r="H117" s="84">
        <v>1</v>
      </c>
    </row>
    <row r="118" spans="4:8" x14ac:dyDescent="0.25">
      <c r="F118" t="s">
        <v>2846</v>
      </c>
      <c r="H118" s="84">
        <v>6</v>
      </c>
    </row>
    <row r="119" spans="4:8" x14ac:dyDescent="0.25">
      <c r="E119" t="s">
        <v>2847</v>
      </c>
      <c r="H119" s="84">
        <v>6</v>
      </c>
    </row>
    <row r="120" spans="4:8" x14ac:dyDescent="0.25">
      <c r="D120" t="s">
        <v>2850</v>
      </c>
      <c r="H120" s="84">
        <v>6</v>
      </c>
    </row>
    <row r="121" spans="4:8" x14ac:dyDescent="0.25">
      <c r="D121" t="s">
        <v>95</v>
      </c>
      <c r="E121" t="s">
        <v>63</v>
      </c>
      <c r="F121" t="s">
        <v>69</v>
      </c>
      <c r="G121" t="s">
        <v>1843</v>
      </c>
      <c r="H121" s="84">
        <v>1</v>
      </c>
    </row>
    <row r="122" spans="4:8" x14ac:dyDescent="0.25">
      <c r="G122" t="s">
        <v>281</v>
      </c>
      <c r="H122" s="84">
        <v>1</v>
      </c>
    </row>
    <row r="123" spans="4:8" x14ac:dyDescent="0.25">
      <c r="G123" t="s">
        <v>1905</v>
      </c>
      <c r="H123" s="84">
        <v>1</v>
      </c>
    </row>
    <row r="124" spans="4:8" x14ac:dyDescent="0.25">
      <c r="G124" t="s">
        <v>389</v>
      </c>
      <c r="H124" s="84">
        <v>1</v>
      </c>
    </row>
    <row r="125" spans="4:8" x14ac:dyDescent="0.25">
      <c r="G125" t="s">
        <v>232</v>
      </c>
      <c r="H125" s="84">
        <v>2</v>
      </c>
    </row>
    <row r="126" spans="4:8" x14ac:dyDescent="0.25">
      <c r="G126" t="s">
        <v>1038</v>
      </c>
      <c r="H126" s="84">
        <v>1</v>
      </c>
    </row>
    <row r="127" spans="4:8" x14ac:dyDescent="0.25">
      <c r="G127" t="s">
        <v>272</v>
      </c>
      <c r="H127" s="84">
        <v>2</v>
      </c>
    </row>
    <row r="128" spans="4:8" x14ac:dyDescent="0.25">
      <c r="G128" t="s">
        <v>160</v>
      </c>
      <c r="H128" s="84">
        <v>1</v>
      </c>
    </row>
    <row r="129" spans="7:8" x14ac:dyDescent="0.25">
      <c r="G129" t="s">
        <v>278</v>
      </c>
      <c r="H129" s="84">
        <v>2</v>
      </c>
    </row>
    <row r="130" spans="7:8" x14ac:dyDescent="0.25">
      <c r="G130" t="s">
        <v>723</v>
      </c>
      <c r="H130" s="84">
        <v>1</v>
      </c>
    </row>
    <row r="131" spans="7:8" x14ac:dyDescent="0.25">
      <c r="G131" t="s">
        <v>734</v>
      </c>
      <c r="H131" s="84">
        <v>1</v>
      </c>
    </row>
    <row r="132" spans="7:8" x14ac:dyDescent="0.25">
      <c r="G132" t="s">
        <v>719</v>
      </c>
      <c r="H132" s="84">
        <v>1</v>
      </c>
    </row>
    <row r="133" spans="7:8" x14ac:dyDescent="0.25">
      <c r="G133" t="s">
        <v>102</v>
      </c>
      <c r="H133" s="84">
        <v>1</v>
      </c>
    </row>
    <row r="134" spans="7:8" x14ac:dyDescent="0.25">
      <c r="G134" t="s">
        <v>1960</v>
      </c>
      <c r="H134" s="84">
        <v>1</v>
      </c>
    </row>
    <row r="135" spans="7:8" x14ac:dyDescent="0.25">
      <c r="G135" t="s">
        <v>434</v>
      </c>
      <c r="H135" s="84">
        <v>1</v>
      </c>
    </row>
    <row r="136" spans="7:8" x14ac:dyDescent="0.25">
      <c r="G136" t="s">
        <v>81</v>
      </c>
      <c r="H136" s="84">
        <v>1</v>
      </c>
    </row>
    <row r="137" spans="7:8" x14ac:dyDescent="0.25">
      <c r="G137" t="s">
        <v>167</v>
      </c>
      <c r="H137" s="84">
        <v>1</v>
      </c>
    </row>
    <row r="138" spans="7:8" x14ac:dyDescent="0.25">
      <c r="G138" t="s">
        <v>1356</v>
      </c>
      <c r="H138" s="84">
        <v>1</v>
      </c>
    </row>
    <row r="139" spans="7:8" x14ac:dyDescent="0.25">
      <c r="G139" t="s">
        <v>665</v>
      </c>
      <c r="H139" s="84">
        <v>1</v>
      </c>
    </row>
    <row r="140" spans="7:8" x14ac:dyDescent="0.25">
      <c r="G140" t="s">
        <v>144</v>
      </c>
      <c r="H140" s="84">
        <v>2</v>
      </c>
    </row>
    <row r="141" spans="7:8" x14ac:dyDescent="0.25">
      <c r="G141" t="s">
        <v>437</v>
      </c>
      <c r="H141" s="84">
        <v>2</v>
      </c>
    </row>
    <row r="142" spans="7:8" x14ac:dyDescent="0.25">
      <c r="G142" t="s">
        <v>139</v>
      </c>
      <c r="H142" s="84">
        <v>3</v>
      </c>
    </row>
    <row r="143" spans="7:8" x14ac:dyDescent="0.25">
      <c r="G143" t="s">
        <v>435</v>
      </c>
      <c r="H143" s="84">
        <v>1</v>
      </c>
    </row>
    <row r="144" spans="7:8" x14ac:dyDescent="0.25">
      <c r="G144" t="s">
        <v>319</v>
      </c>
      <c r="H144" s="84">
        <v>1</v>
      </c>
    </row>
    <row r="145" spans="7:8" x14ac:dyDescent="0.25">
      <c r="G145" t="s">
        <v>727</v>
      </c>
      <c r="H145" s="84">
        <v>1</v>
      </c>
    </row>
    <row r="146" spans="7:8" x14ac:dyDescent="0.25">
      <c r="G146" t="s">
        <v>196</v>
      </c>
      <c r="H146" s="84">
        <v>1</v>
      </c>
    </row>
    <row r="147" spans="7:8" x14ac:dyDescent="0.25">
      <c r="G147" t="s">
        <v>1667</v>
      </c>
      <c r="H147" s="84">
        <v>9</v>
      </c>
    </row>
    <row r="148" spans="7:8" x14ac:dyDescent="0.25">
      <c r="G148" t="s">
        <v>265</v>
      </c>
      <c r="H148" s="84">
        <v>3</v>
      </c>
    </row>
    <row r="149" spans="7:8" x14ac:dyDescent="0.25">
      <c r="G149" t="s">
        <v>229</v>
      </c>
      <c r="H149" s="84">
        <v>1</v>
      </c>
    </row>
    <row r="150" spans="7:8" x14ac:dyDescent="0.25">
      <c r="G150" t="s">
        <v>1928</v>
      </c>
      <c r="H150" s="84">
        <v>2</v>
      </c>
    </row>
    <row r="151" spans="7:8" x14ac:dyDescent="0.25">
      <c r="G151" t="s">
        <v>1121</v>
      </c>
      <c r="H151" s="84">
        <v>2</v>
      </c>
    </row>
    <row r="152" spans="7:8" x14ac:dyDescent="0.25">
      <c r="G152" t="s">
        <v>433</v>
      </c>
      <c r="H152" s="84">
        <v>1</v>
      </c>
    </row>
    <row r="153" spans="7:8" x14ac:dyDescent="0.25">
      <c r="G153" t="s">
        <v>1727</v>
      </c>
      <c r="H153" s="84">
        <v>1</v>
      </c>
    </row>
    <row r="154" spans="7:8" x14ac:dyDescent="0.25">
      <c r="G154" t="s">
        <v>390</v>
      </c>
      <c r="H154" s="84">
        <v>3</v>
      </c>
    </row>
    <row r="155" spans="7:8" x14ac:dyDescent="0.25">
      <c r="G155" t="s">
        <v>711</v>
      </c>
      <c r="H155" s="84">
        <v>1</v>
      </c>
    </row>
    <row r="156" spans="7:8" x14ac:dyDescent="0.25">
      <c r="G156" t="s">
        <v>266</v>
      </c>
      <c r="H156" s="84">
        <v>1</v>
      </c>
    </row>
    <row r="157" spans="7:8" x14ac:dyDescent="0.25">
      <c r="G157" t="s">
        <v>2309</v>
      </c>
      <c r="H157" s="84">
        <v>1</v>
      </c>
    </row>
    <row r="158" spans="7:8" x14ac:dyDescent="0.25">
      <c r="G158" t="s">
        <v>1034</v>
      </c>
      <c r="H158" s="84">
        <v>2</v>
      </c>
    </row>
    <row r="159" spans="7:8" x14ac:dyDescent="0.25">
      <c r="G159" t="s">
        <v>2413</v>
      </c>
      <c r="H159" s="84">
        <v>1</v>
      </c>
    </row>
    <row r="160" spans="7:8" x14ac:dyDescent="0.25">
      <c r="G160" t="s">
        <v>2661</v>
      </c>
      <c r="H160" s="84">
        <v>1</v>
      </c>
    </row>
    <row r="161" spans="4:8" x14ac:dyDescent="0.25">
      <c r="G161" t="s">
        <v>2665</v>
      </c>
      <c r="H161" s="84">
        <v>1</v>
      </c>
    </row>
    <row r="162" spans="4:8" x14ac:dyDescent="0.25">
      <c r="G162" t="s">
        <v>2673</v>
      </c>
      <c r="H162" s="84">
        <v>1</v>
      </c>
    </row>
    <row r="163" spans="4:8" x14ac:dyDescent="0.25">
      <c r="G163" t="s">
        <v>2692</v>
      </c>
      <c r="H163" s="84">
        <v>1</v>
      </c>
    </row>
    <row r="164" spans="4:8" x14ac:dyDescent="0.25">
      <c r="G164" t="s">
        <v>2719</v>
      </c>
      <c r="H164" s="84">
        <v>2</v>
      </c>
    </row>
    <row r="165" spans="4:8" x14ac:dyDescent="0.25">
      <c r="F165" t="s">
        <v>2846</v>
      </c>
      <c r="H165" s="84">
        <v>67</v>
      </c>
    </row>
    <row r="166" spans="4:8" x14ac:dyDescent="0.25">
      <c r="E166" t="s">
        <v>2847</v>
      </c>
      <c r="H166" s="84">
        <v>67</v>
      </c>
    </row>
    <row r="167" spans="4:8" x14ac:dyDescent="0.25">
      <c r="D167" t="s">
        <v>2856</v>
      </c>
      <c r="H167" s="84">
        <v>67</v>
      </c>
    </row>
    <row r="168" spans="4:8" x14ac:dyDescent="0.25">
      <c r="D168" t="s">
        <v>80</v>
      </c>
      <c r="E168" t="s">
        <v>63</v>
      </c>
      <c r="F168" t="s">
        <v>69</v>
      </c>
      <c r="G168" t="s">
        <v>297</v>
      </c>
      <c r="H168" s="84">
        <v>2</v>
      </c>
    </row>
    <row r="169" spans="4:8" x14ac:dyDescent="0.25">
      <c r="G169" t="s">
        <v>186</v>
      </c>
      <c r="H169" s="84">
        <v>6</v>
      </c>
    </row>
    <row r="170" spans="4:8" x14ac:dyDescent="0.25">
      <c r="G170" t="s">
        <v>411</v>
      </c>
      <c r="H170" s="84">
        <v>9</v>
      </c>
    </row>
    <row r="171" spans="4:8" x14ac:dyDescent="0.25">
      <c r="G171" t="s">
        <v>789</v>
      </c>
      <c r="H171" s="84">
        <v>2</v>
      </c>
    </row>
    <row r="172" spans="4:8" x14ac:dyDescent="0.25">
      <c r="G172" t="s">
        <v>2278</v>
      </c>
      <c r="H172" s="84">
        <v>1</v>
      </c>
    </row>
    <row r="173" spans="4:8" x14ac:dyDescent="0.25">
      <c r="G173" t="s">
        <v>154</v>
      </c>
      <c r="H173" s="84">
        <v>4</v>
      </c>
    </row>
    <row r="174" spans="4:8" x14ac:dyDescent="0.25">
      <c r="G174" t="s">
        <v>248</v>
      </c>
      <c r="H174" s="84">
        <v>1</v>
      </c>
    </row>
    <row r="175" spans="4:8" x14ac:dyDescent="0.25">
      <c r="G175" t="s">
        <v>117</v>
      </c>
      <c r="H175" s="84">
        <v>1</v>
      </c>
    </row>
    <row r="176" spans="4:8" x14ac:dyDescent="0.25">
      <c r="G176" t="s">
        <v>204</v>
      </c>
      <c r="H176" s="84">
        <v>2</v>
      </c>
    </row>
    <row r="177" spans="7:8" x14ac:dyDescent="0.25">
      <c r="G177" t="s">
        <v>1630</v>
      </c>
      <c r="H177" s="84">
        <v>2</v>
      </c>
    </row>
    <row r="178" spans="7:8" x14ac:dyDescent="0.25">
      <c r="G178" t="s">
        <v>234</v>
      </c>
      <c r="H178" s="84">
        <v>4</v>
      </c>
    </row>
    <row r="179" spans="7:8" x14ac:dyDescent="0.25">
      <c r="G179" t="s">
        <v>831</v>
      </c>
      <c r="H179" s="84">
        <v>1</v>
      </c>
    </row>
    <row r="180" spans="7:8" x14ac:dyDescent="0.25">
      <c r="G180" t="s">
        <v>751</v>
      </c>
      <c r="H180" s="84">
        <v>2</v>
      </c>
    </row>
    <row r="181" spans="7:8" x14ac:dyDescent="0.25">
      <c r="G181" t="s">
        <v>217</v>
      </c>
      <c r="H181" s="84">
        <v>1</v>
      </c>
    </row>
    <row r="182" spans="7:8" x14ac:dyDescent="0.25">
      <c r="G182" t="s">
        <v>823</v>
      </c>
      <c r="H182" s="84">
        <v>1</v>
      </c>
    </row>
    <row r="183" spans="7:8" x14ac:dyDescent="0.25">
      <c r="G183" t="s">
        <v>836</v>
      </c>
      <c r="H183" s="84">
        <v>1</v>
      </c>
    </row>
    <row r="184" spans="7:8" x14ac:dyDescent="0.25">
      <c r="G184" t="s">
        <v>881</v>
      </c>
      <c r="H184" s="84">
        <v>1</v>
      </c>
    </row>
    <row r="185" spans="7:8" x14ac:dyDescent="0.25">
      <c r="G185" t="s">
        <v>321</v>
      </c>
      <c r="H185" s="84">
        <v>1</v>
      </c>
    </row>
    <row r="186" spans="7:8" x14ac:dyDescent="0.25">
      <c r="G186" t="s">
        <v>755</v>
      </c>
      <c r="H186" s="84">
        <v>2</v>
      </c>
    </row>
    <row r="187" spans="7:8" x14ac:dyDescent="0.25">
      <c r="G187" t="s">
        <v>1045</v>
      </c>
      <c r="H187" s="84">
        <v>4</v>
      </c>
    </row>
    <row r="188" spans="7:8" x14ac:dyDescent="0.25">
      <c r="G188" t="s">
        <v>900</v>
      </c>
      <c r="H188" s="84">
        <v>2</v>
      </c>
    </row>
    <row r="189" spans="7:8" x14ac:dyDescent="0.25">
      <c r="G189" t="s">
        <v>129</v>
      </c>
      <c r="H189" s="84">
        <v>4</v>
      </c>
    </row>
    <row r="190" spans="7:8" x14ac:dyDescent="0.25">
      <c r="G190" t="s">
        <v>374</v>
      </c>
      <c r="H190" s="84">
        <v>2</v>
      </c>
    </row>
    <row r="191" spans="7:8" x14ac:dyDescent="0.25">
      <c r="G191" t="s">
        <v>512</v>
      </c>
      <c r="H191" s="84">
        <v>2</v>
      </c>
    </row>
    <row r="192" spans="7:8" x14ac:dyDescent="0.25">
      <c r="G192" t="s">
        <v>579</v>
      </c>
      <c r="H192" s="84">
        <v>3</v>
      </c>
    </row>
    <row r="193" spans="4:8" x14ac:dyDescent="0.25">
      <c r="G193" t="s">
        <v>1179</v>
      </c>
      <c r="H193" s="84">
        <v>1</v>
      </c>
    </row>
    <row r="194" spans="4:8" x14ac:dyDescent="0.25">
      <c r="G194" t="s">
        <v>1362</v>
      </c>
      <c r="H194" s="84">
        <v>2</v>
      </c>
    </row>
    <row r="195" spans="4:8" x14ac:dyDescent="0.25">
      <c r="G195" t="s">
        <v>1467</v>
      </c>
      <c r="H195" s="84">
        <v>1</v>
      </c>
    </row>
    <row r="196" spans="4:8" x14ac:dyDescent="0.25">
      <c r="G196" t="s">
        <v>2680</v>
      </c>
      <c r="H196" s="84">
        <v>1</v>
      </c>
    </row>
    <row r="197" spans="4:8" x14ac:dyDescent="0.25">
      <c r="F197" t="s">
        <v>2846</v>
      </c>
      <c r="H197" s="84">
        <v>66</v>
      </c>
    </row>
    <row r="198" spans="4:8" x14ac:dyDescent="0.25">
      <c r="E198" t="s">
        <v>2847</v>
      </c>
      <c r="H198" s="84">
        <v>66</v>
      </c>
    </row>
    <row r="199" spans="4:8" x14ac:dyDescent="0.25">
      <c r="D199" t="s">
        <v>2860</v>
      </c>
      <c r="H199" s="84">
        <v>66</v>
      </c>
    </row>
    <row r="200" spans="4:8" x14ac:dyDescent="0.25">
      <c r="D200" t="s">
        <v>1052</v>
      </c>
      <c r="E200" t="s">
        <v>63</v>
      </c>
      <c r="F200" t="s">
        <v>69</v>
      </c>
      <c r="G200" t="s">
        <v>132</v>
      </c>
      <c r="H200" s="84">
        <v>2</v>
      </c>
    </row>
    <row r="201" spans="4:8" x14ac:dyDescent="0.25">
      <c r="F201" t="s">
        <v>2846</v>
      </c>
      <c r="H201" s="84">
        <v>2</v>
      </c>
    </row>
    <row r="202" spans="4:8" x14ac:dyDescent="0.25">
      <c r="E202" t="s">
        <v>2847</v>
      </c>
      <c r="H202" s="84">
        <v>2</v>
      </c>
    </row>
    <row r="203" spans="4:8" x14ac:dyDescent="0.25">
      <c r="D203" t="s">
        <v>2861</v>
      </c>
      <c r="H203" s="84">
        <v>2</v>
      </c>
    </row>
    <row r="204" spans="4:8" x14ac:dyDescent="0.25">
      <c r="D204" t="s">
        <v>79</v>
      </c>
      <c r="E204" t="s">
        <v>63</v>
      </c>
      <c r="F204" t="s">
        <v>69</v>
      </c>
      <c r="G204" t="s">
        <v>1138</v>
      </c>
      <c r="H204" s="84">
        <v>1</v>
      </c>
    </row>
    <row r="205" spans="4:8" x14ac:dyDescent="0.25">
      <c r="G205" t="s">
        <v>912</v>
      </c>
      <c r="H205" s="84">
        <v>1</v>
      </c>
    </row>
    <row r="206" spans="4:8" x14ac:dyDescent="0.25">
      <c r="G206" t="s">
        <v>923</v>
      </c>
      <c r="H206" s="84">
        <v>1</v>
      </c>
    </row>
    <row r="207" spans="4:8" x14ac:dyDescent="0.25">
      <c r="G207" t="s">
        <v>2035</v>
      </c>
      <c r="H207" s="84">
        <v>1</v>
      </c>
    </row>
    <row r="208" spans="4:8" x14ac:dyDescent="0.25">
      <c r="G208" t="s">
        <v>945</v>
      </c>
      <c r="H208" s="84">
        <v>1</v>
      </c>
    </row>
    <row r="209" spans="7:8" x14ac:dyDescent="0.25">
      <c r="G209" t="s">
        <v>87</v>
      </c>
      <c r="H209" s="84">
        <v>1</v>
      </c>
    </row>
    <row r="210" spans="7:8" x14ac:dyDescent="0.25">
      <c r="G210" t="s">
        <v>931</v>
      </c>
      <c r="H210" s="84">
        <v>1</v>
      </c>
    </row>
    <row r="211" spans="7:8" x14ac:dyDescent="0.25">
      <c r="G211" t="s">
        <v>1197</v>
      </c>
      <c r="H211" s="84">
        <v>2</v>
      </c>
    </row>
    <row r="212" spans="7:8" x14ac:dyDescent="0.25">
      <c r="G212" t="s">
        <v>1062</v>
      </c>
      <c r="H212" s="84">
        <v>1</v>
      </c>
    </row>
    <row r="213" spans="7:8" x14ac:dyDescent="0.25">
      <c r="G213" t="s">
        <v>1084</v>
      </c>
      <c r="H213" s="84">
        <v>1</v>
      </c>
    </row>
    <row r="214" spans="7:8" x14ac:dyDescent="0.25">
      <c r="G214" t="s">
        <v>163</v>
      </c>
      <c r="H214" s="84">
        <v>1</v>
      </c>
    </row>
    <row r="215" spans="7:8" x14ac:dyDescent="0.25">
      <c r="G215" t="s">
        <v>2268</v>
      </c>
      <c r="H215" s="84">
        <v>1</v>
      </c>
    </row>
    <row r="216" spans="7:8" x14ac:dyDescent="0.25">
      <c r="G216" t="s">
        <v>769</v>
      </c>
      <c r="H216" s="84">
        <v>2</v>
      </c>
    </row>
    <row r="217" spans="7:8" x14ac:dyDescent="0.25">
      <c r="G217" t="s">
        <v>191</v>
      </c>
      <c r="H217" s="84">
        <v>2</v>
      </c>
    </row>
    <row r="218" spans="7:8" x14ac:dyDescent="0.25">
      <c r="G218" t="s">
        <v>146</v>
      </c>
      <c r="H218" s="84">
        <v>1</v>
      </c>
    </row>
    <row r="219" spans="7:8" x14ac:dyDescent="0.25">
      <c r="G219" t="s">
        <v>120</v>
      </c>
      <c r="H219" s="84">
        <v>3</v>
      </c>
    </row>
    <row r="220" spans="7:8" x14ac:dyDescent="0.25">
      <c r="G220" t="s">
        <v>114</v>
      </c>
      <c r="H220" s="84">
        <v>3</v>
      </c>
    </row>
    <row r="221" spans="7:8" x14ac:dyDescent="0.25">
      <c r="G221" t="s">
        <v>978</v>
      </c>
      <c r="H221" s="84">
        <v>1</v>
      </c>
    </row>
    <row r="222" spans="7:8" x14ac:dyDescent="0.25">
      <c r="G222" t="s">
        <v>213</v>
      </c>
      <c r="H222" s="84">
        <v>2</v>
      </c>
    </row>
    <row r="223" spans="7:8" x14ac:dyDescent="0.25">
      <c r="G223" t="s">
        <v>993</v>
      </c>
      <c r="H223" s="84">
        <v>1</v>
      </c>
    </row>
    <row r="224" spans="7:8" x14ac:dyDescent="0.25">
      <c r="G224" t="s">
        <v>256</v>
      </c>
      <c r="H224" s="84">
        <v>1</v>
      </c>
    </row>
    <row r="225" spans="7:8" x14ac:dyDescent="0.25">
      <c r="G225" t="s">
        <v>274</v>
      </c>
      <c r="H225" s="84">
        <v>1</v>
      </c>
    </row>
    <row r="226" spans="7:8" x14ac:dyDescent="0.25">
      <c r="G226" t="s">
        <v>1512</v>
      </c>
      <c r="H226" s="84">
        <v>1</v>
      </c>
    </row>
    <row r="227" spans="7:8" x14ac:dyDescent="0.25">
      <c r="G227" t="s">
        <v>1797</v>
      </c>
      <c r="H227" s="84">
        <v>2</v>
      </c>
    </row>
    <row r="228" spans="7:8" x14ac:dyDescent="0.25">
      <c r="G228" t="s">
        <v>378</v>
      </c>
      <c r="H228" s="84">
        <v>1</v>
      </c>
    </row>
    <row r="229" spans="7:8" x14ac:dyDescent="0.25">
      <c r="G229" t="s">
        <v>656</v>
      </c>
      <c r="H229" s="84">
        <v>1</v>
      </c>
    </row>
    <row r="230" spans="7:8" x14ac:dyDescent="0.25">
      <c r="G230" t="s">
        <v>916</v>
      </c>
      <c r="H230" s="84">
        <v>1</v>
      </c>
    </row>
    <row r="231" spans="7:8" x14ac:dyDescent="0.25">
      <c r="G231" t="s">
        <v>302</v>
      </c>
      <c r="H231" s="84">
        <v>2</v>
      </c>
    </row>
    <row r="232" spans="7:8" x14ac:dyDescent="0.25">
      <c r="G232" t="s">
        <v>2200</v>
      </c>
      <c r="H232" s="84">
        <v>2</v>
      </c>
    </row>
    <row r="233" spans="7:8" x14ac:dyDescent="0.25">
      <c r="G233" t="s">
        <v>289</v>
      </c>
      <c r="H233" s="84">
        <v>5</v>
      </c>
    </row>
    <row r="234" spans="7:8" x14ac:dyDescent="0.25">
      <c r="G234" t="s">
        <v>125</v>
      </c>
      <c r="H234" s="84">
        <v>6</v>
      </c>
    </row>
    <row r="235" spans="7:8" x14ac:dyDescent="0.25">
      <c r="G235" t="s">
        <v>927</v>
      </c>
      <c r="H235" s="84">
        <v>1</v>
      </c>
    </row>
    <row r="236" spans="7:8" x14ac:dyDescent="0.25">
      <c r="G236" t="s">
        <v>251</v>
      </c>
      <c r="H236" s="84">
        <v>3</v>
      </c>
    </row>
    <row r="237" spans="7:8" x14ac:dyDescent="0.25">
      <c r="G237" t="s">
        <v>1144</v>
      </c>
      <c r="H237" s="84">
        <v>1</v>
      </c>
    </row>
    <row r="238" spans="7:8" x14ac:dyDescent="0.25">
      <c r="G238" t="s">
        <v>338</v>
      </c>
      <c r="H238" s="84">
        <v>6</v>
      </c>
    </row>
    <row r="239" spans="7:8" x14ac:dyDescent="0.25">
      <c r="G239" t="s">
        <v>295</v>
      </c>
      <c r="H239" s="84">
        <v>1</v>
      </c>
    </row>
    <row r="240" spans="7:8" x14ac:dyDescent="0.25">
      <c r="G240" t="s">
        <v>90</v>
      </c>
      <c r="H240" s="84">
        <v>1</v>
      </c>
    </row>
    <row r="241" spans="4:8" x14ac:dyDescent="0.25">
      <c r="G241" t="s">
        <v>258</v>
      </c>
      <c r="H241" s="84">
        <v>1</v>
      </c>
    </row>
    <row r="242" spans="4:8" x14ac:dyDescent="0.25">
      <c r="G242" t="s">
        <v>134</v>
      </c>
      <c r="H242" s="84">
        <v>2</v>
      </c>
    </row>
    <row r="243" spans="4:8" x14ac:dyDescent="0.25">
      <c r="G243" t="s">
        <v>175</v>
      </c>
      <c r="H243" s="84">
        <v>2</v>
      </c>
    </row>
    <row r="244" spans="4:8" x14ac:dyDescent="0.25">
      <c r="F244" t="s">
        <v>2846</v>
      </c>
      <c r="H244" s="84">
        <v>69</v>
      </c>
    </row>
    <row r="245" spans="4:8" x14ac:dyDescent="0.25">
      <c r="E245" t="s">
        <v>2847</v>
      </c>
      <c r="H245" s="84">
        <v>69</v>
      </c>
    </row>
    <row r="246" spans="4:8" x14ac:dyDescent="0.25">
      <c r="D246" t="s">
        <v>2862</v>
      </c>
      <c r="H246" s="84">
        <v>69</v>
      </c>
    </row>
    <row r="247" spans="4:8" x14ac:dyDescent="0.25">
      <c r="D247" t="s">
        <v>156</v>
      </c>
      <c r="E247" t="s">
        <v>63</v>
      </c>
      <c r="F247" t="s">
        <v>69</v>
      </c>
      <c r="G247" t="s">
        <v>84</v>
      </c>
      <c r="H247" s="84">
        <v>1</v>
      </c>
    </row>
    <row r="248" spans="4:8" x14ac:dyDescent="0.25">
      <c r="G248" t="s">
        <v>1935</v>
      </c>
      <c r="H248" s="84">
        <v>1</v>
      </c>
    </row>
    <row r="249" spans="4:8" x14ac:dyDescent="0.25">
      <c r="G249" t="s">
        <v>138</v>
      </c>
      <c r="H249" s="84">
        <v>1</v>
      </c>
    </row>
    <row r="250" spans="4:8" x14ac:dyDescent="0.25">
      <c r="G250" t="s">
        <v>364</v>
      </c>
      <c r="H250" s="84">
        <v>1</v>
      </c>
    </row>
    <row r="251" spans="4:8" x14ac:dyDescent="0.25">
      <c r="G251" t="s">
        <v>99</v>
      </c>
      <c r="H251" s="84">
        <v>1</v>
      </c>
    </row>
    <row r="252" spans="4:8" x14ac:dyDescent="0.25">
      <c r="G252" t="s">
        <v>536</v>
      </c>
      <c r="H252" s="84">
        <v>1</v>
      </c>
    </row>
    <row r="253" spans="4:8" x14ac:dyDescent="0.25">
      <c r="G253" t="s">
        <v>359</v>
      </c>
      <c r="H253" s="84">
        <v>1</v>
      </c>
    </row>
    <row r="254" spans="4:8" x14ac:dyDescent="0.25">
      <c r="G254" t="s">
        <v>244</v>
      </c>
      <c r="H254" s="84">
        <v>1</v>
      </c>
    </row>
    <row r="255" spans="4:8" x14ac:dyDescent="0.25">
      <c r="G255" t="s">
        <v>442</v>
      </c>
      <c r="H255" s="84">
        <v>1</v>
      </c>
    </row>
    <row r="256" spans="4:8" x14ac:dyDescent="0.25">
      <c r="G256" t="s">
        <v>454</v>
      </c>
      <c r="H256" s="84">
        <v>2</v>
      </c>
    </row>
    <row r="257" spans="7:8" x14ac:dyDescent="0.25">
      <c r="G257" t="s">
        <v>226</v>
      </c>
      <c r="H257" s="84">
        <v>1</v>
      </c>
    </row>
    <row r="258" spans="7:8" x14ac:dyDescent="0.25">
      <c r="G258" t="s">
        <v>1158</v>
      </c>
      <c r="H258" s="84">
        <v>1</v>
      </c>
    </row>
    <row r="259" spans="7:8" x14ac:dyDescent="0.25">
      <c r="G259" t="s">
        <v>532</v>
      </c>
      <c r="H259" s="84">
        <v>3</v>
      </c>
    </row>
    <row r="260" spans="7:8" x14ac:dyDescent="0.25">
      <c r="G260" t="s">
        <v>218</v>
      </c>
      <c r="H260" s="84">
        <v>1</v>
      </c>
    </row>
    <row r="261" spans="7:8" x14ac:dyDescent="0.25">
      <c r="G261" t="s">
        <v>520</v>
      </c>
      <c r="H261" s="84">
        <v>1</v>
      </c>
    </row>
    <row r="262" spans="7:8" x14ac:dyDescent="0.25">
      <c r="G262" t="s">
        <v>540</v>
      </c>
      <c r="H262" s="84">
        <v>1</v>
      </c>
    </row>
    <row r="263" spans="7:8" x14ac:dyDescent="0.25">
      <c r="G263" t="s">
        <v>1997</v>
      </c>
      <c r="H263" s="84">
        <v>1</v>
      </c>
    </row>
    <row r="264" spans="7:8" x14ac:dyDescent="0.25">
      <c r="G264" t="s">
        <v>277</v>
      </c>
      <c r="H264" s="84">
        <v>1</v>
      </c>
    </row>
    <row r="265" spans="7:8" x14ac:dyDescent="0.25">
      <c r="G265" t="s">
        <v>136</v>
      </c>
      <c r="H265" s="84">
        <v>5</v>
      </c>
    </row>
    <row r="266" spans="7:8" x14ac:dyDescent="0.25">
      <c r="G266" t="s">
        <v>131</v>
      </c>
      <c r="H266" s="84">
        <v>2</v>
      </c>
    </row>
    <row r="267" spans="7:8" x14ac:dyDescent="0.25">
      <c r="G267" t="s">
        <v>1967</v>
      </c>
      <c r="H267" s="84">
        <v>2</v>
      </c>
    </row>
    <row r="268" spans="7:8" x14ac:dyDescent="0.25">
      <c r="G268" t="s">
        <v>896</v>
      </c>
      <c r="H268" s="84">
        <v>1</v>
      </c>
    </row>
    <row r="269" spans="7:8" x14ac:dyDescent="0.25">
      <c r="G269" t="s">
        <v>261</v>
      </c>
      <c r="H269" s="84">
        <v>2</v>
      </c>
    </row>
    <row r="270" spans="7:8" x14ac:dyDescent="0.25">
      <c r="G270" t="s">
        <v>111</v>
      </c>
      <c r="H270" s="84">
        <v>3</v>
      </c>
    </row>
    <row r="271" spans="7:8" x14ac:dyDescent="0.25">
      <c r="G271" t="s">
        <v>1538</v>
      </c>
      <c r="H271" s="84">
        <v>1</v>
      </c>
    </row>
    <row r="272" spans="7:8" x14ac:dyDescent="0.25">
      <c r="G272" t="s">
        <v>1230</v>
      </c>
      <c r="H272" s="84">
        <v>1</v>
      </c>
    </row>
    <row r="273" spans="7:8" x14ac:dyDescent="0.25">
      <c r="G273" t="s">
        <v>811</v>
      </c>
      <c r="H273" s="84">
        <v>1</v>
      </c>
    </row>
    <row r="274" spans="7:8" x14ac:dyDescent="0.25">
      <c r="G274" t="s">
        <v>170</v>
      </c>
      <c r="H274" s="84">
        <v>1</v>
      </c>
    </row>
    <row r="275" spans="7:8" x14ac:dyDescent="0.25">
      <c r="G275" t="s">
        <v>280</v>
      </c>
      <c r="H275" s="84">
        <v>1</v>
      </c>
    </row>
    <row r="276" spans="7:8" x14ac:dyDescent="0.25">
      <c r="G276" t="s">
        <v>269</v>
      </c>
      <c r="H276" s="84">
        <v>2</v>
      </c>
    </row>
    <row r="277" spans="7:8" x14ac:dyDescent="0.25">
      <c r="G277" t="s">
        <v>257</v>
      </c>
      <c r="H277" s="84">
        <v>4</v>
      </c>
    </row>
    <row r="278" spans="7:8" x14ac:dyDescent="0.25">
      <c r="G278" t="s">
        <v>892</v>
      </c>
      <c r="H278" s="84">
        <v>1</v>
      </c>
    </row>
    <row r="279" spans="7:8" x14ac:dyDescent="0.25">
      <c r="G279" t="s">
        <v>960</v>
      </c>
      <c r="H279" s="84">
        <v>1</v>
      </c>
    </row>
    <row r="280" spans="7:8" x14ac:dyDescent="0.25">
      <c r="G280" t="s">
        <v>440</v>
      </c>
      <c r="H280" s="84">
        <v>1</v>
      </c>
    </row>
    <row r="281" spans="7:8" x14ac:dyDescent="0.25">
      <c r="G281" t="s">
        <v>145</v>
      </c>
      <c r="H281" s="84">
        <v>2</v>
      </c>
    </row>
    <row r="282" spans="7:8" x14ac:dyDescent="0.25">
      <c r="G282" t="s">
        <v>1104</v>
      </c>
      <c r="H282" s="84">
        <v>1</v>
      </c>
    </row>
    <row r="283" spans="7:8" x14ac:dyDescent="0.25">
      <c r="G283" t="s">
        <v>1246</v>
      </c>
      <c r="H283" s="84">
        <v>1</v>
      </c>
    </row>
    <row r="284" spans="7:8" x14ac:dyDescent="0.25">
      <c r="G284" t="s">
        <v>355</v>
      </c>
      <c r="H284" s="84">
        <v>1</v>
      </c>
    </row>
    <row r="285" spans="7:8" x14ac:dyDescent="0.25">
      <c r="G285" t="s">
        <v>148</v>
      </c>
      <c r="H285" s="84">
        <v>1</v>
      </c>
    </row>
    <row r="286" spans="7:8" x14ac:dyDescent="0.25">
      <c r="G286" t="s">
        <v>528</v>
      </c>
      <c r="H286" s="84">
        <v>2</v>
      </c>
    </row>
    <row r="287" spans="7:8" x14ac:dyDescent="0.25">
      <c r="G287" t="s">
        <v>2283</v>
      </c>
      <c r="H287" s="84">
        <v>1</v>
      </c>
    </row>
    <row r="288" spans="7:8" x14ac:dyDescent="0.25">
      <c r="G288" t="s">
        <v>2393</v>
      </c>
      <c r="H288" s="84">
        <v>1</v>
      </c>
    </row>
    <row r="289" spans="4:8" x14ac:dyDescent="0.25">
      <c r="F289" t="s">
        <v>2846</v>
      </c>
      <c r="H289" s="84">
        <v>60</v>
      </c>
    </row>
    <row r="290" spans="4:8" x14ac:dyDescent="0.25">
      <c r="E290" t="s">
        <v>2847</v>
      </c>
      <c r="H290" s="84">
        <v>60</v>
      </c>
    </row>
    <row r="291" spans="4:8" x14ac:dyDescent="0.25">
      <c r="D291" t="s">
        <v>2864</v>
      </c>
      <c r="H291" s="84">
        <v>60</v>
      </c>
    </row>
    <row r="292" spans="4:8" x14ac:dyDescent="0.25">
      <c r="D292" t="s">
        <v>972</v>
      </c>
      <c r="E292" t="s">
        <v>63</v>
      </c>
      <c r="F292" t="s">
        <v>69</v>
      </c>
      <c r="G292" t="s">
        <v>249</v>
      </c>
      <c r="H292" s="84">
        <v>1</v>
      </c>
    </row>
    <row r="293" spans="4:8" x14ac:dyDescent="0.25">
      <c r="G293" t="s">
        <v>2695</v>
      </c>
      <c r="H293" s="84">
        <v>1</v>
      </c>
    </row>
    <row r="294" spans="4:8" x14ac:dyDescent="0.25">
      <c r="G294" t="s">
        <v>2818</v>
      </c>
      <c r="H294" s="84">
        <v>1</v>
      </c>
    </row>
    <row r="295" spans="4:8" x14ac:dyDescent="0.25">
      <c r="G295" t="s">
        <v>2828</v>
      </c>
      <c r="H295" s="84">
        <v>1</v>
      </c>
    </row>
    <row r="296" spans="4:8" x14ac:dyDescent="0.25">
      <c r="F296" t="s">
        <v>2846</v>
      </c>
      <c r="H296" s="84">
        <v>4</v>
      </c>
    </row>
    <row r="297" spans="4:8" x14ac:dyDescent="0.25">
      <c r="E297" t="s">
        <v>2847</v>
      </c>
      <c r="H297" s="84">
        <v>4</v>
      </c>
    </row>
    <row r="298" spans="4:8" x14ac:dyDescent="0.25">
      <c r="D298" t="s">
        <v>2848</v>
      </c>
      <c r="H298" s="84">
        <v>4</v>
      </c>
    </row>
    <row r="299" spans="4:8" x14ac:dyDescent="0.25">
      <c r="D299" t="s">
        <v>260</v>
      </c>
      <c r="E299" t="s">
        <v>63</v>
      </c>
      <c r="F299" t="s">
        <v>69</v>
      </c>
      <c r="G299" t="s">
        <v>1331</v>
      </c>
      <c r="H299" s="84">
        <v>1</v>
      </c>
    </row>
    <row r="300" spans="4:8" x14ac:dyDescent="0.25">
      <c r="G300" t="s">
        <v>1201</v>
      </c>
      <c r="H300" s="84">
        <v>1</v>
      </c>
    </row>
    <row r="301" spans="4:8" x14ac:dyDescent="0.25">
      <c r="G301" t="s">
        <v>337</v>
      </c>
      <c r="H301" s="84">
        <v>1</v>
      </c>
    </row>
    <row r="302" spans="4:8" x14ac:dyDescent="0.25">
      <c r="G302" t="s">
        <v>694</v>
      </c>
      <c r="H302" s="84">
        <v>1</v>
      </c>
    </row>
    <row r="303" spans="4:8" x14ac:dyDescent="0.25">
      <c r="G303" t="s">
        <v>1784</v>
      </c>
      <c r="H303" s="84">
        <v>1</v>
      </c>
    </row>
    <row r="304" spans="4:8" x14ac:dyDescent="0.25">
      <c r="G304" t="s">
        <v>1317</v>
      </c>
      <c r="H304" s="84">
        <v>1</v>
      </c>
    </row>
    <row r="305" spans="7:8" x14ac:dyDescent="0.25">
      <c r="G305" t="s">
        <v>1516</v>
      </c>
      <c r="H305" s="84">
        <v>1</v>
      </c>
    </row>
    <row r="306" spans="7:8" x14ac:dyDescent="0.25">
      <c r="G306" t="s">
        <v>1348</v>
      </c>
      <c r="H306" s="84">
        <v>1</v>
      </c>
    </row>
    <row r="307" spans="7:8" x14ac:dyDescent="0.25">
      <c r="G307" t="s">
        <v>1768</v>
      </c>
      <c r="H307" s="84">
        <v>1</v>
      </c>
    </row>
    <row r="308" spans="7:8" x14ac:dyDescent="0.25">
      <c r="G308" t="s">
        <v>201</v>
      </c>
      <c r="H308" s="84">
        <v>2</v>
      </c>
    </row>
    <row r="309" spans="7:8" x14ac:dyDescent="0.25">
      <c r="G309" t="s">
        <v>690</v>
      </c>
      <c r="H309" s="84">
        <v>1</v>
      </c>
    </row>
    <row r="310" spans="7:8" x14ac:dyDescent="0.25">
      <c r="G310" t="s">
        <v>1295</v>
      </c>
      <c r="H310" s="84">
        <v>1</v>
      </c>
    </row>
    <row r="311" spans="7:8" x14ac:dyDescent="0.25">
      <c r="G311" t="s">
        <v>1226</v>
      </c>
      <c r="H311" s="84">
        <v>2</v>
      </c>
    </row>
    <row r="312" spans="7:8" x14ac:dyDescent="0.25">
      <c r="G312" t="s">
        <v>303</v>
      </c>
      <c r="H312" s="84">
        <v>1</v>
      </c>
    </row>
    <row r="313" spans="7:8" x14ac:dyDescent="0.25">
      <c r="G313" t="s">
        <v>150</v>
      </c>
      <c r="H313" s="84">
        <v>1</v>
      </c>
    </row>
    <row r="314" spans="7:8" x14ac:dyDescent="0.25">
      <c r="G314" t="s">
        <v>94</v>
      </c>
      <c r="H314" s="84">
        <v>1</v>
      </c>
    </row>
    <row r="315" spans="7:8" x14ac:dyDescent="0.25">
      <c r="G315" t="s">
        <v>1703</v>
      </c>
      <c r="H315" s="84">
        <v>1</v>
      </c>
    </row>
    <row r="316" spans="7:8" x14ac:dyDescent="0.25">
      <c r="G316" t="s">
        <v>1211</v>
      </c>
      <c r="H316" s="84">
        <v>1</v>
      </c>
    </row>
    <row r="317" spans="7:8" x14ac:dyDescent="0.25">
      <c r="G317" t="s">
        <v>1803</v>
      </c>
      <c r="H317" s="84">
        <v>3</v>
      </c>
    </row>
    <row r="318" spans="7:8" x14ac:dyDescent="0.25">
      <c r="G318" t="s">
        <v>1352</v>
      </c>
      <c r="H318" s="84">
        <v>2</v>
      </c>
    </row>
    <row r="319" spans="7:8" x14ac:dyDescent="0.25">
      <c r="G319" t="s">
        <v>1402</v>
      </c>
      <c r="H319" s="84">
        <v>1</v>
      </c>
    </row>
    <row r="320" spans="7:8" x14ac:dyDescent="0.25">
      <c r="G320" t="s">
        <v>341</v>
      </c>
      <c r="H320" s="84">
        <v>5</v>
      </c>
    </row>
    <row r="321" spans="7:8" x14ac:dyDescent="0.25">
      <c r="G321" t="s">
        <v>469</v>
      </c>
      <c r="H321" s="84">
        <v>1</v>
      </c>
    </row>
    <row r="322" spans="7:8" x14ac:dyDescent="0.25">
      <c r="G322" t="s">
        <v>345</v>
      </c>
      <c r="H322" s="84">
        <v>1</v>
      </c>
    </row>
    <row r="323" spans="7:8" x14ac:dyDescent="0.25">
      <c r="G323" t="s">
        <v>1626</v>
      </c>
      <c r="H323" s="84">
        <v>2</v>
      </c>
    </row>
    <row r="324" spans="7:8" x14ac:dyDescent="0.25">
      <c r="G324" t="s">
        <v>1012</v>
      </c>
      <c r="H324" s="84">
        <v>3</v>
      </c>
    </row>
    <row r="325" spans="7:8" x14ac:dyDescent="0.25">
      <c r="G325" t="s">
        <v>116</v>
      </c>
      <c r="H325" s="84">
        <v>2</v>
      </c>
    </row>
    <row r="326" spans="7:8" x14ac:dyDescent="0.25">
      <c r="G326" t="s">
        <v>317</v>
      </c>
      <c r="H326" s="84">
        <v>1</v>
      </c>
    </row>
    <row r="327" spans="7:8" x14ac:dyDescent="0.25">
      <c r="G327" t="s">
        <v>137</v>
      </c>
      <c r="H327" s="84">
        <v>4</v>
      </c>
    </row>
    <row r="328" spans="7:8" x14ac:dyDescent="0.25">
      <c r="G328" t="s">
        <v>1977</v>
      </c>
      <c r="H328" s="84">
        <v>1</v>
      </c>
    </row>
    <row r="329" spans="7:8" x14ac:dyDescent="0.25">
      <c r="G329" t="s">
        <v>1471</v>
      </c>
      <c r="H329" s="84">
        <v>2</v>
      </c>
    </row>
    <row r="330" spans="7:8" x14ac:dyDescent="0.25">
      <c r="G330" t="s">
        <v>190</v>
      </c>
      <c r="H330" s="84">
        <v>1</v>
      </c>
    </row>
    <row r="331" spans="7:8" x14ac:dyDescent="0.25">
      <c r="G331" t="s">
        <v>1186</v>
      </c>
      <c r="H331" s="84">
        <v>1</v>
      </c>
    </row>
    <row r="332" spans="7:8" x14ac:dyDescent="0.25">
      <c r="G332" t="s">
        <v>1305</v>
      </c>
      <c r="H332" s="84">
        <v>1</v>
      </c>
    </row>
    <row r="333" spans="7:8" x14ac:dyDescent="0.25">
      <c r="G333" t="s">
        <v>1913</v>
      </c>
      <c r="H333" s="84">
        <v>1</v>
      </c>
    </row>
    <row r="334" spans="7:8" x14ac:dyDescent="0.25">
      <c r="G334" t="s">
        <v>1193</v>
      </c>
      <c r="H334" s="84">
        <v>1</v>
      </c>
    </row>
    <row r="335" spans="7:8" x14ac:dyDescent="0.25">
      <c r="G335" t="s">
        <v>1524</v>
      </c>
      <c r="H335" s="84">
        <v>3</v>
      </c>
    </row>
    <row r="336" spans="7:8" x14ac:dyDescent="0.25">
      <c r="G336" t="s">
        <v>2221</v>
      </c>
      <c r="H336" s="84">
        <v>2</v>
      </c>
    </row>
    <row r="337" spans="4:8" x14ac:dyDescent="0.25">
      <c r="G337" t="s">
        <v>2264</v>
      </c>
      <c r="H337" s="84">
        <v>1</v>
      </c>
    </row>
    <row r="338" spans="4:8" x14ac:dyDescent="0.25">
      <c r="G338" t="s">
        <v>2351</v>
      </c>
      <c r="H338" s="84">
        <v>1</v>
      </c>
    </row>
    <row r="339" spans="4:8" x14ac:dyDescent="0.25">
      <c r="G339" t="s">
        <v>2327</v>
      </c>
      <c r="H339" s="84">
        <v>1</v>
      </c>
    </row>
    <row r="340" spans="4:8" x14ac:dyDescent="0.25">
      <c r="G340" t="s">
        <v>2374</v>
      </c>
      <c r="H340" s="84">
        <v>1</v>
      </c>
    </row>
    <row r="341" spans="4:8" x14ac:dyDescent="0.25">
      <c r="G341" t="s">
        <v>1834</v>
      </c>
      <c r="H341" s="84">
        <v>1</v>
      </c>
    </row>
    <row r="342" spans="4:8" x14ac:dyDescent="0.25">
      <c r="G342" t="s">
        <v>2641</v>
      </c>
      <c r="H342" s="84">
        <v>2</v>
      </c>
    </row>
    <row r="343" spans="4:8" x14ac:dyDescent="0.25">
      <c r="F343" t="s">
        <v>2846</v>
      </c>
      <c r="H343" s="84">
        <v>65</v>
      </c>
    </row>
    <row r="344" spans="4:8" x14ac:dyDescent="0.25">
      <c r="E344" t="s">
        <v>2847</v>
      </c>
      <c r="H344" s="84">
        <v>65</v>
      </c>
    </row>
    <row r="345" spans="4:8" x14ac:dyDescent="0.25">
      <c r="D345" t="s">
        <v>2858</v>
      </c>
      <c r="H345" s="84">
        <v>65</v>
      </c>
    </row>
    <row r="346" spans="4:8" x14ac:dyDescent="0.25">
      <c r="D346" t="s">
        <v>284</v>
      </c>
      <c r="E346" t="s">
        <v>63</v>
      </c>
      <c r="F346" t="s">
        <v>69</v>
      </c>
      <c r="G346" t="s">
        <v>652</v>
      </c>
      <c r="H346" s="84">
        <v>1</v>
      </c>
    </row>
    <row r="347" spans="4:8" x14ac:dyDescent="0.25">
      <c r="G347" t="s">
        <v>161</v>
      </c>
      <c r="H347" s="84">
        <v>1</v>
      </c>
    </row>
    <row r="348" spans="4:8" x14ac:dyDescent="0.25">
      <c r="G348" t="s">
        <v>1313</v>
      </c>
      <c r="H348" s="84">
        <v>1</v>
      </c>
    </row>
    <row r="349" spans="4:8" x14ac:dyDescent="0.25">
      <c r="G349" t="s">
        <v>715</v>
      </c>
      <c r="H349" s="84">
        <v>1</v>
      </c>
    </row>
    <row r="350" spans="4:8" x14ac:dyDescent="0.25">
      <c r="G350" t="s">
        <v>974</v>
      </c>
      <c r="H350" s="84">
        <v>1</v>
      </c>
    </row>
    <row r="351" spans="4:8" x14ac:dyDescent="0.25">
      <c r="G351" t="s">
        <v>206</v>
      </c>
      <c r="H351" s="84">
        <v>1</v>
      </c>
    </row>
    <row r="352" spans="4:8" x14ac:dyDescent="0.25">
      <c r="G352" t="s">
        <v>985</v>
      </c>
      <c r="H352" s="84">
        <v>1</v>
      </c>
    </row>
    <row r="353" spans="7:8" x14ac:dyDescent="0.25">
      <c r="G353" t="s">
        <v>141</v>
      </c>
      <c r="H353" s="84">
        <v>1</v>
      </c>
    </row>
    <row r="354" spans="7:8" x14ac:dyDescent="0.25">
      <c r="G354" t="s">
        <v>631</v>
      </c>
      <c r="H354" s="84">
        <v>1</v>
      </c>
    </row>
    <row r="355" spans="7:8" x14ac:dyDescent="0.25">
      <c r="G355" t="s">
        <v>268</v>
      </c>
      <c r="H355" s="84">
        <v>1</v>
      </c>
    </row>
    <row r="356" spans="7:8" x14ac:dyDescent="0.25">
      <c r="G356" t="s">
        <v>1853</v>
      </c>
      <c r="H356" s="84">
        <v>1</v>
      </c>
    </row>
    <row r="357" spans="7:8" x14ac:dyDescent="0.25">
      <c r="G357" t="s">
        <v>1344</v>
      </c>
      <c r="H357" s="84">
        <v>1</v>
      </c>
    </row>
    <row r="358" spans="7:8" x14ac:dyDescent="0.25">
      <c r="G358" t="s">
        <v>1593</v>
      </c>
      <c r="H358" s="84">
        <v>1</v>
      </c>
    </row>
    <row r="359" spans="7:8" x14ac:dyDescent="0.25">
      <c r="G359" t="s">
        <v>1868</v>
      </c>
      <c r="H359" s="84">
        <v>1</v>
      </c>
    </row>
    <row r="360" spans="7:8" x14ac:dyDescent="0.25">
      <c r="G360" t="s">
        <v>2289</v>
      </c>
      <c r="H360" s="84">
        <v>1</v>
      </c>
    </row>
    <row r="361" spans="7:8" x14ac:dyDescent="0.25">
      <c r="G361" t="s">
        <v>1003</v>
      </c>
      <c r="H361" s="84">
        <v>2</v>
      </c>
    </row>
    <row r="362" spans="7:8" x14ac:dyDescent="0.25">
      <c r="G362" t="s">
        <v>819</v>
      </c>
      <c r="H362" s="84">
        <v>1</v>
      </c>
    </row>
    <row r="363" spans="7:8" x14ac:dyDescent="0.25">
      <c r="G363" t="s">
        <v>1134</v>
      </c>
      <c r="H363" s="84">
        <v>1</v>
      </c>
    </row>
    <row r="364" spans="7:8" x14ac:dyDescent="0.25">
      <c r="G364" t="s">
        <v>1557</v>
      </c>
      <c r="H364" s="84">
        <v>2</v>
      </c>
    </row>
    <row r="365" spans="7:8" x14ac:dyDescent="0.25">
      <c r="G365" t="s">
        <v>2258</v>
      </c>
      <c r="H365" s="84">
        <v>1</v>
      </c>
    </row>
    <row r="366" spans="7:8" x14ac:dyDescent="0.25">
      <c r="G366" t="s">
        <v>1745</v>
      </c>
      <c r="H366" s="84">
        <v>1</v>
      </c>
    </row>
    <row r="367" spans="7:8" x14ac:dyDescent="0.25">
      <c r="G367" t="s">
        <v>2164</v>
      </c>
      <c r="H367" s="84">
        <v>1</v>
      </c>
    </row>
    <row r="368" spans="7:8" x14ac:dyDescent="0.25">
      <c r="G368" t="s">
        <v>467</v>
      </c>
      <c r="H368" s="84">
        <v>1</v>
      </c>
    </row>
    <row r="369" spans="7:8" x14ac:dyDescent="0.25">
      <c r="G369" t="s">
        <v>1389</v>
      </c>
      <c r="H369" s="84">
        <v>1</v>
      </c>
    </row>
    <row r="370" spans="7:8" x14ac:dyDescent="0.25">
      <c r="G370" t="s">
        <v>1571</v>
      </c>
      <c r="H370" s="84">
        <v>1</v>
      </c>
    </row>
    <row r="371" spans="7:8" x14ac:dyDescent="0.25">
      <c r="G371" t="s">
        <v>2180</v>
      </c>
      <c r="H371" s="84">
        <v>2</v>
      </c>
    </row>
    <row r="372" spans="7:8" x14ac:dyDescent="0.25">
      <c r="G372" t="s">
        <v>953</v>
      </c>
      <c r="H372" s="84">
        <v>1</v>
      </c>
    </row>
    <row r="373" spans="7:8" x14ac:dyDescent="0.25">
      <c r="G373" t="s">
        <v>1884</v>
      </c>
      <c r="H373" s="84">
        <v>1</v>
      </c>
    </row>
    <row r="374" spans="7:8" x14ac:dyDescent="0.25">
      <c r="G374" t="s">
        <v>430</v>
      </c>
      <c r="H374" s="84">
        <v>1</v>
      </c>
    </row>
    <row r="375" spans="7:8" x14ac:dyDescent="0.25">
      <c r="G375" t="s">
        <v>2088</v>
      </c>
      <c r="H375" s="84">
        <v>1</v>
      </c>
    </row>
    <row r="376" spans="7:8" x14ac:dyDescent="0.25">
      <c r="G376" t="s">
        <v>870</v>
      </c>
      <c r="H376" s="84">
        <v>1</v>
      </c>
    </row>
    <row r="377" spans="7:8" x14ac:dyDescent="0.25">
      <c r="G377" t="s">
        <v>286</v>
      </c>
      <c r="H377" s="84">
        <v>1</v>
      </c>
    </row>
    <row r="378" spans="7:8" x14ac:dyDescent="0.25">
      <c r="G378" t="s">
        <v>1710</v>
      </c>
      <c r="H378" s="84">
        <v>1</v>
      </c>
    </row>
    <row r="379" spans="7:8" x14ac:dyDescent="0.25">
      <c r="G379" t="s">
        <v>1693</v>
      </c>
      <c r="H379" s="84">
        <v>4</v>
      </c>
    </row>
    <row r="380" spans="7:8" x14ac:dyDescent="0.25">
      <c r="G380" t="s">
        <v>815</v>
      </c>
      <c r="H380" s="84">
        <v>1</v>
      </c>
    </row>
    <row r="381" spans="7:8" x14ac:dyDescent="0.25">
      <c r="G381" t="s">
        <v>1606</v>
      </c>
      <c r="H381" s="84">
        <v>1</v>
      </c>
    </row>
    <row r="382" spans="7:8" x14ac:dyDescent="0.25">
      <c r="G382" t="s">
        <v>698</v>
      </c>
      <c r="H382" s="84">
        <v>1</v>
      </c>
    </row>
    <row r="383" spans="7:8" x14ac:dyDescent="0.25">
      <c r="G383" t="s">
        <v>332</v>
      </c>
      <c r="H383" s="84">
        <v>1</v>
      </c>
    </row>
    <row r="384" spans="7:8" x14ac:dyDescent="0.25">
      <c r="G384" t="s">
        <v>1610</v>
      </c>
      <c r="H384" s="84">
        <v>1</v>
      </c>
    </row>
    <row r="385" spans="7:14" x14ac:dyDescent="0.25">
      <c r="G385" t="s">
        <v>426</v>
      </c>
      <c r="H385" s="84">
        <v>1</v>
      </c>
    </row>
    <row r="386" spans="7:14" x14ac:dyDescent="0.25">
      <c r="G386" t="s">
        <v>2215</v>
      </c>
      <c r="H386" s="84">
        <v>1</v>
      </c>
    </row>
    <row r="387" spans="7:14" x14ac:dyDescent="0.25">
      <c r="G387" t="s">
        <v>2254</v>
      </c>
      <c r="H387" s="84">
        <v>1</v>
      </c>
      <c r="K387" s="5" t="s">
        <v>1</v>
      </c>
      <c r="L387" s="5" t="s">
        <v>2</v>
      </c>
      <c r="M387" s="5" t="s">
        <v>9</v>
      </c>
      <c r="N387" t="s">
        <v>2845</v>
      </c>
    </row>
    <row r="388" spans="7:14" x14ac:dyDescent="0.25">
      <c r="G388" t="s">
        <v>2323</v>
      </c>
      <c r="H388" s="84">
        <v>1</v>
      </c>
      <c r="K388" t="s">
        <v>78</v>
      </c>
      <c r="L388" t="s">
        <v>63</v>
      </c>
      <c r="M388" t="s">
        <v>45</v>
      </c>
      <c r="N388" s="84">
        <v>3</v>
      </c>
    </row>
    <row r="389" spans="7:14" x14ac:dyDescent="0.25">
      <c r="G389" t="s">
        <v>2407</v>
      </c>
      <c r="H389" s="84">
        <v>1</v>
      </c>
      <c r="M389" t="s">
        <v>42</v>
      </c>
      <c r="N389" s="84">
        <v>3</v>
      </c>
    </row>
    <row r="390" spans="7:14" x14ac:dyDescent="0.25">
      <c r="G390" t="s">
        <v>2478</v>
      </c>
      <c r="H390" s="84">
        <v>1</v>
      </c>
      <c r="L390" t="s">
        <v>2847</v>
      </c>
      <c r="N390" s="84">
        <v>6</v>
      </c>
    </row>
    <row r="391" spans="7:14" x14ac:dyDescent="0.25">
      <c r="G391" t="s">
        <v>2550</v>
      </c>
      <c r="H391" s="84">
        <v>1</v>
      </c>
      <c r="K391" t="s">
        <v>2850</v>
      </c>
      <c r="N391" s="84">
        <v>6</v>
      </c>
    </row>
    <row r="392" spans="7:14" x14ac:dyDescent="0.25">
      <c r="G392" t="s">
        <v>2574</v>
      </c>
      <c r="H392" s="84">
        <v>1</v>
      </c>
      <c r="K392" t="s">
        <v>2854</v>
      </c>
      <c r="N392" s="84">
        <v>6</v>
      </c>
    </row>
    <row r="393" spans="7:14" x14ac:dyDescent="0.25">
      <c r="G393" t="s">
        <v>2610</v>
      </c>
      <c r="H393" s="84">
        <v>1</v>
      </c>
    </row>
    <row r="394" spans="7:14" x14ac:dyDescent="0.25">
      <c r="G394" t="s">
        <v>2632</v>
      </c>
      <c r="H394" s="84">
        <v>1</v>
      </c>
    </row>
    <row r="395" spans="7:14" x14ac:dyDescent="0.25">
      <c r="G395" t="s">
        <v>2709</v>
      </c>
      <c r="H395" s="84">
        <v>1</v>
      </c>
    </row>
    <row r="396" spans="7:14" x14ac:dyDescent="0.25">
      <c r="G396" t="s">
        <v>2746</v>
      </c>
      <c r="H396" s="84">
        <v>1</v>
      </c>
    </row>
    <row r="397" spans="7:14" x14ac:dyDescent="0.25">
      <c r="G397" t="s">
        <v>2762</v>
      </c>
      <c r="H397" s="84">
        <v>1</v>
      </c>
    </row>
    <row r="398" spans="7:14" x14ac:dyDescent="0.25">
      <c r="G398" t="s">
        <v>2766</v>
      </c>
      <c r="H398" s="84">
        <v>2</v>
      </c>
    </row>
    <row r="399" spans="7:14" x14ac:dyDescent="0.25">
      <c r="G399" t="s">
        <v>2791</v>
      </c>
      <c r="H399" s="84">
        <v>1</v>
      </c>
    </row>
    <row r="400" spans="7:14" x14ac:dyDescent="0.25">
      <c r="G400" t="s">
        <v>2396</v>
      </c>
      <c r="H400" s="84">
        <v>1</v>
      </c>
    </row>
    <row r="401" spans="4:8" x14ac:dyDescent="0.25">
      <c r="G401" t="s">
        <v>2812</v>
      </c>
      <c r="H401" s="84">
        <v>1</v>
      </c>
    </row>
    <row r="402" spans="4:8" x14ac:dyDescent="0.25">
      <c r="F402" t="s">
        <v>2846</v>
      </c>
      <c r="H402" s="84">
        <v>63</v>
      </c>
    </row>
    <row r="403" spans="4:8" x14ac:dyDescent="0.25">
      <c r="E403" t="s">
        <v>2847</v>
      </c>
      <c r="H403" s="84">
        <v>63</v>
      </c>
    </row>
    <row r="404" spans="4:8" x14ac:dyDescent="0.25">
      <c r="D404" t="s">
        <v>2855</v>
      </c>
      <c r="H404" s="84">
        <v>63</v>
      </c>
    </row>
    <row r="405" spans="4:8" x14ac:dyDescent="0.25">
      <c r="D405" t="s">
        <v>291</v>
      </c>
      <c r="E405" t="s">
        <v>63</v>
      </c>
      <c r="F405" t="s">
        <v>69</v>
      </c>
      <c r="G405" t="s">
        <v>1162</v>
      </c>
      <c r="H405" s="84">
        <v>1</v>
      </c>
    </row>
    <row r="406" spans="4:8" x14ac:dyDescent="0.25">
      <c r="G406" t="s">
        <v>673</v>
      </c>
      <c r="H406" s="84">
        <v>1</v>
      </c>
    </row>
    <row r="407" spans="4:8" x14ac:dyDescent="0.25">
      <c r="G407" t="s">
        <v>198</v>
      </c>
      <c r="H407" s="84">
        <v>1</v>
      </c>
    </row>
    <row r="408" spans="4:8" x14ac:dyDescent="0.25">
      <c r="G408" t="s">
        <v>2067</v>
      </c>
      <c r="H408" s="84">
        <v>1</v>
      </c>
    </row>
    <row r="409" spans="4:8" x14ac:dyDescent="0.25">
      <c r="G409" t="s">
        <v>1066</v>
      </c>
      <c r="H409" s="84">
        <v>1</v>
      </c>
    </row>
    <row r="410" spans="4:8" x14ac:dyDescent="0.25">
      <c r="G410" t="s">
        <v>1459</v>
      </c>
      <c r="H410" s="84">
        <v>4</v>
      </c>
    </row>
    <row r="411" spans="4:8" x14ac:dyDescent="0.25">
      <c r="G411" t="s">
        <v>422</v>
      </c>
      <c r="H411" s="84">
        <v>1</v>
      </c>
    </row>
    <row r="412" spans="4:8" x14ac:dyDescent="0.25">
      <c r="G412" t="s">
        <v>2007</v>
      </c>
      <c r="H412" s="84">
        <v>1</v>
      </c>
    </row>
    <row r="413" spans="4:8" x14ac:dyDescent="0.25">
      <c r="G413" t="s">
        <v>2047</v>
      </c>
      <c r="H413" s="84">
        <v>2</v>
      </c>
    </row>
    <row r="414" spans="4:8" x14ac:dyDescent="0.25">
      <c r="G414" t="s">
        <v>1125</v>
      </c>
      <c r="H414" s="84">
        <v>1</v>
      </c>
    </row>
    <row r="415" spans="4:8" x14ac:dyDescent="0.25">
      <c r="G415" t="s">
        <v>1272</v>
      </c>
      <c r="H415" s="84">
        <v>1</v>
      </c>
    </row>
    <row r="416" spans="4:8" x14ac:dyDescent="0.25">
      <c r="G416" t="s">
        <v>2111</v>
      </c>
      <c r="H416" s="84">
        <v>1</v>
      </c>
    </row>
    <row r="417" spans="7:8" x14ac:dyDescent="0.25">
      <c r="G417" t="s">
        <v>113</v>
      </c>
      <c r="H417" s="84">
        <v>2</v>
      </c>
    </row>
    <row r="418" spans="7:8" x14ac:dyDescent="0.25">
      <c r="G418" t="s">
        <v>203</v>
      </c>
      <c r="H418" s="84">
        <v>2</v>
      </c>
    </row>
    <row r="419" spans="7:8" x14ac:dyDescent="0.25">
      <c r="G419" t="s">
        <v>1776</v>
      </c>
      <c r="H419" s="84">
        <v>1</v>
      </c>
    </row>
    <row r="420" spans="7:8" x14ac:dyDescent="0.25">
      <c r="G420" t="s">
        <v>2071</v>
      </c>
      <c r="H420" s="84">
        <v>1</v>
      </c>
    </row>
    <row r="421" spans="7:8" x14ac:dyDescent="0.25">
      <c r="G421" t="s">
        <v>1714</v>
      </c>
      <c r="H421" s="84">
        <v>1</v>
      </c>
    </row>
    <row r="422" spans="7:8" x14ac:dyDescent="0.25">
      <c r="G422" t="s">
        <v>1671</v>
      </c>
      <c r="H422" s="84">
        <v>2</v>
      </c>
    </row>
    <row r="423" spans="7:8" x14ac:dyDescent="0.25">
      <c r="G423" t="s">
        <v>236</v>
      </c>
      <c r="H423" s="84">
        <v>2</v>
      </c>
    </row>
    <row r="424" spans="7:8" x14ac:dyDescent="0.25">
      <c r="G424" t="s">
        <v>207</v>
      </c>
      <c r="H424" s="84">
        <v>1</v>
      </c>
    </row>
    <row r="425" spans="7:8" x14ac:dyDescent="0.25">
      <c r="G425" t="s">
        <v>669</v>
      </c>
      <c r="H425" s="84">
        <v>1</v>
      </c>
    </row>
    <row r="426" spans="7:8" x14ac:dyDescent="0.25">
      <c r="G426" t="s">
        <v>605</v>
      </c>
      <c r="H426" s="84">
        <v>1</v>
      </c>
    </row>
    <row r="427" spans="7:8" x14ac:dyDescent="0.25">
      <c r="G427" t="s">
        <v>153</v>
      </c>
      <c r="H427" s="84">
        <v>1</v>
      </c>
    </row>
    <row r="428" spans="7:8" x14ac:dyDescent="0.25">
      <c r="G428" t="s">
        <v>2092</v>
      </c>
      <c r="H428" s="84">
        <v>1</v>
      </c>
    </row>
    <row r="429" spans="7:8" x14ac:dyDescent="0.25">
      <c r="G429" t="s">
        <v>1598</v>
      </c>
      <c r="H429" s="84">
        <v>2</v>
      </c>
    </row>
    <row r="430" spans="7:8" x14ac:dyDescent="0.25">
      <c r="G430" t="s">
        <v>1772</v>
      </c>
      <c r="H430" s="84">
        <v>1</v>
      </c>
    </row>
    <row r="431" spans="7:8" x14ac:dyDescent="0.25">
      <c r="G431" t="s">
        <v>185</v>
      </c>
      <c r="H431" s="84">
        <v>8</v>
      </c>
    </row>
    <row r="432" spans="7:8" x14ac:dyDescent="0.25">
      <c r="G432" t="s">
        <v>989</v>
      </c>
      <c r="H432" s="84">
        <v>1</v>
      </c>
    </row>
    <row r="433" spans="4:8" x14ac:dyDescent="0.25">
      <c r="G433" t="s">
        <v>179</v>
      </c>
      <c r="H433" s="84">
        <v>10</v>
      </c>
    </row>
    <row r="434" spans="4:8" x14ac:dyDescent="0.25">
      <c r="G434" t="s">
        <v>1880</v>
      </c>
      <c r="H434" s="84">
        <v>1</v>
      </c>
    </row>
    <row r="435" spans="4:8" x14ac:dyDescent="0.25">
      <c r="G435" t="s">
        <v>1527</v>
      </c>
      <c r="H435" s="84">
        <v>1</v>
      </c>
    </row>
    <row r="436" spans="4:8" x14ac:dyDescent="0.25">
      <c r="G436" t="s">
        <v>1651</v>
      </c>
      <c r="H436" s="84">
        <v>2</v>
      </c>
    </row>
    <row r="437" spans="4:8" x14ac:dyDescent="0.25">
      <c r="G437" t="s">
        <v>168</v>
      </c>
      <c r="H437" s="84">
        <v>2</v>
      </c>
    </row>
    <row r="438" spans="4:8" x14ac:dyDescent="0.25">
      <c r="G438" t="s">
        <v>2024</v>
      </c>
      <c r="H438" s="84">
        <v>2</v>
      </c>
    </row>
    <row r="439" spans="4:8" x14ac:dyDescent="0.25">
      <c r="G439" t="s">
        <v>2238</v>
      </c>
      <c r="H439" s="84">
        <v>3</v>
      </c>
    </row>
    <row r="440" spans="4:8" x14ac:dyDescent="0.25">
      <c r="F440" t="s">
        <v>2846</v>
      </c>
      <c r="H440" s="84">
        <v>65</v>
      </c>
    </row>
    <row r="441" spans="4:8" x14ac:dyDescent="0.25">
      <c r="E441" t="s">
        <v>2847</v>
      </c>
      <c r="H441" s="84">
        <v>65</v>
      </c>
    </row>
    <row r="442" spans="4:8" x14ac:dyDescent="0.25">
      <c r="D442" t="s">
        <v>2849</v>
      </c>
      <c r="H442" s="84">
        <v>65</v>
      </c>
    </row>
    <row r="443" spans="4:8" x14ac:dyDescent="0.25">
      <c r="D443" t="s">
        <v>209</v>
      </c>
      <c r="E443" t="s">
        <v>63</v>
      </c>
      <c r="F443" t="s">
        <v>69</v>
      </c>
      <c r="G443" t="s">
        <v>1115</v>
      </c>
      <c r="H443" s="84">
        <v>1</v>
      </c>
    </row>
    <row r="444" spans="4:8" x14ac:dyDescent="0.25">
      <c r="G444" t="s">
        <v>601</v>
      </c>
      <c r="H444" s="84">
        <v>1</v>
      </c>
    </row>
    <row r="445" spans="4:8" x14ac:dyDescent="0.25">
      <c r="G445" t="s">
        <v>638</v>
      </c>
      <c r="H445" s="84">
        <v>1</v>
      </c>
    </row>
    <row r="446" spans="4:8" x14ac:dyDescent="0.25">
      <c r="G446" t="s">
        <v>189</v>
      </c>
      <c r="H446" s="84">
        <v>2</v>
      </c>
    </row>
    <row r="447" spans="4:8" x14ac:dyDescent="0.25">
      <c r="G447" t="s">
        <v>1218</v>
      </c>
      <c r="H447" s="84">
        <v>1</v>
      </c>
    </row>
    <row r="448" spans="4:8" x14ac:dyDescent="0.25">
      <c r="G448" t="s">
        <v>2063</v>
      </c>
      <c r="H448" s="84">
        <v>1</v>
      </c>
    </row>
    <row r="449" spans="7:8" x14ac:dyDescent="0.25">
      <c r="G449" t="s">
        <v>2249</v>
      </c>
      <c r="H449" s="84">
        <v>1</v>
      </c>
    </row>
    <row r="450" spans="7:8" x14ac:dyDescent="0.25">
      <c r="G450" t="s">
        <v>2228</v>
      </c>
      <c r="H450" s="84">
        <v>1</v>
      </c>
    </row>
    <row r="451" spans="7:8" x14ac:dyDescent="0.25">
      <c r="G451" t="s">
        <v>853</v>
      </c>
      <c r="H451" s="84">
        <v>1</v>
      </c>
    </row>
    <row r="452" spans="7:8" x14ac:dyDescent="0.25">
      <c r="G452" t="s">
        <v>941</v>
      </c>
      <c r="H452" s="84">
        <v>1</v>
      </c>
    </row>
    <row r="453" spans="7:8" x14ac:dyDescent="0.25">
      <c r="G453" t="s">
        <v>586</v>
      </c>
      <c r="H453" s="84">
        <v>1</v>
      </c>
    </row>
    <row r="454" spans="7:8" x14ac:dyDescent="0.25">
      <c r="G454" t="s">
        <v>1421</v>
      </c>
      <c r="H454" s="84">
        <v>1</v>
      </c>
    </row>
    <row r="455" spans="7:8" x14ac:dyDescent="0.25">
      <c r="G455" t="s">
        <v>1425</v>
      </c>
      <c r="H455" s="84">
        <v>1</v>
      </c>
    </row>
    <row r="456" spans="7:8" x14ac:dyDescent="0.25">
      <c r="G456" t="s">
        <v>2059</v>
      </c>
      <c r="H456" s="84">
        <v>1</v>
      </c>
    </row>
    <row r="457" spans="7:8" x14ac:dyDescent="0.25">
      <c r="G457" t="s">
        <v>1280</v>
      </c>
      <c r="H457" s="84">
        <v>1</v>
      </c>
    </row>
    <row r="458" spans="7:8" x14ac:dyDescent="0.25">
      <c r="G458" t="s">
        <v>1971</v>
      </c>
      <c r="H458" s="84">
        <v>1</v>
      </c>
    </row>
    <row r="459" spans="7:8" x14ac:dyDescent="0.25">
      <c r="G459" t="s">
        <v>223</v>
      </c>
      <c r="H459" s="84">
        <v>4</v>
      </c>
    </row>
    <row r="460" spans="7:8" x14ac:dyDescent="0.25">
      <c r="G460" t="s">
        <v>1520</v>
      </c>
      <c r="H460" s="84">
        <v>1</v>
      </c>
    </row>
    <row r="461" spans="7:8" x14ac:dyDescent="0.25">
      <c r="G461" t="s">
        <v>1901</v>
      </c>
      <c r="H461" s="84">
        <v>1</v>
      </c>
    </row>
    <row r="462" spans="7:8" x14ac:dyDescent="0.25">
      <c r="G462" t="s">
        <v>219</v>
      </c>
      <c r="H462" s="84">
        <v>1</v>
      </c>
    </row>
    <row r="463" spans="7:8" x14ac:dyDescent="0.25">
      <c r="G463" t="s">
        <v>1749</v>
      </c>
      <c r="H463" s="84">
        <v>2</v>
      </c>
    </row>
    <row r="464" spans="7:8" x14ac:dyDescent="0.25">
      <c r="G464" t="s">
        <v>246</v>
      </c>
      <c r="H464" s="84">
        <v>1</v>
      </c>
    </row>
    <row r="465" spans="7:8" x14ac:dyDescent="0.25">
      <c r="G465" t="s">
        <v>308</v>
      </c>
      <c r="H465" s="84">
        <v>2</v>
      </c>
    </row>
    <row r="466" spans="7:8" x14ac:dyDescent="0.25">
      <c r="G466" t="s">
        <v>1074</v>
      </c>
      <c r="H466" s="84">
        <v>1</v>
      </c>
    </row>
    <row r="467" spans="7:8" x14ac:dyDescent="0.25">
      <c r="G467" t="s">
        <v>1622</v>
      </c>
      <c r="H467" s="84">
        <v>1</v>
      </c>
    </row>
    <row r="468" spans="7:8" x14ac:dyDescent="0.25">
      <c r="G468" t="s">
        <v>1614</v>
      </c>
      <c r="H468" s="84">
        <v>1</v>
      </c>
    </row>
    <row r="469" spans="7:8" x14ac:dyDescent="0.25">
      <c r="G469" t="s">
        <v>648</v>
      </c>
      <c r="H469" s="84">
        <v>1</v>
      </c>
    </row>
    <row r="470" spans="7:8" x14ac:dyDescent="0.25">
      <c r="G470" t="s">
        <v>807</v>
      </c>
      <c r="H470" s="84">
        <v>2</v>
      </c>
    </row>
    <row r="471" spans="7:8" x14ac:dyDescent="0.25">
      <c r="G471" t="s">
        <v>621</v>
      </c>
      <c r="H471" s="84">
        <v>2</v>
      </c>
    </row>
    <row r="472" spans="7:8" x14ac:dyDescent="0.25">
      <c r="G472" t="s">
        <v>1309</v>
      </c>
      <c r="H472" s="84">
        <v>2</v>
      </c>
    </row>
    <row r="473" spans="7:8" x14ac:dyDescent="0.25">
      <c r="G473" t="s">
        <v>1446</v>
      </c>
      <c r="H473" s="84">
        <v>2</v>
      </c>
    </row>
    <row r="474" spans="7:8" x14ac:dyDescent="0.25">
      <c r="G474" t="s">
        <v>1151</v>
      </c>
      <c r="H474" s="84">
        <v>1</v>
      </c>
    </row>
    <row r="475" spans="7:8" x14ac:dyDescent="0.25">
      <c r="G475" t="s">
        <v>1922</v>
      </c>
      <c r="H475" s="84">
        <v>1</v>
      </c>
    </row>
    <row r="476" spans="7:8" x14ac:dyDescent="0.25">
      <c r="G476" t="s">
        <v>2117</v>
      </c>
      <c r="H476" s="84">
        <v>1</v>
      </c>
    </row>
    <row r="477" spans="7:8" x14ac:dyDescent="0.25">
      <c r="G477" t="s">
        <v>1496</v>
      </c>
      <c r="H477" s="84">
        <v>5</v>
      </c>
    </row>
    <row r="478" spans="7:8" x14ac:dyDescent="0.25">
      <c r="G478" t="s">
        <v>172</v>
      </c>
      <c r="H478" s="84">
        <v>1</v>
      </c>
    </row>
    <row r="479" spans="7:8" x14ac:dyDescent="0.25">
      <c r="G479" t="s">
        <v>1734</v>
      </c>
      <c r="H479" s="84">
        <v>1</v>
      </c>
    </row>
    <row r="480" spans="7:8" x14ac:dyDescent="0.25">
      <c r="G480" t="s">
        <v>1849</v>
      </c>
      <c r="H480" s="84">
        <v>1</v>
      </c>
    </row>
    <row r="481" spans="4:8" x14ac:dyDescent="0.25">
      <c r="G481" t="s">
        <v>1589</v>
      </c>
      <c r="H481" s="84">
        <v>1</v>
      </c>
    </row>
    <row r="482" spans="4:8" x14ac:dyDescent="0.25">
      <c r="G482" t="s">
        <v>799</v>
      </c>
      <c r="H482" s="84">
        <v>1</v>
      </c>
    </row>
    <row r="483" spans="4:8" x14ac:dyDescent="0.25">
      <c r="G483" t="s">
        <v>2084</v>
      </c>
      <c r="H483" s="84">
        <v>2</v>
      </c>
    </row>
    <row r="484" spans="4:8" x14ac:dyDescent="0.25">
      <c r="G484" t="s">
        <v>1078</v>
      </c>
      <c r="H484" s="84">
        <v>1</v>
      </c>
    </row>
    <row r="485" spans="4:8" x14ac:dyDescent="0.25">
      <c r="G485" t="s">
        <v>1267</v>
      </c>
      <c r="H485" s="84">
        <v>1</v>
      </c>
    </row>
    <row r="486" spans="4:8" x14ac:dyDescent="0.25">
      <c r="G486" t="s">
        <v>1761</v>
      </c>
      <c r="H486" s="84">
        <v>1</v>
      </c>
    </row>
    <row r="487" spans="4:8" x14ac:dyDescent="0.25">
      <c r="G487" t="s">
        <v>1811</v>
      </c>
      <c r="H487" s="84">
        <v>1</v>
      </c>
    </row>
    <row r="488" spans="4:8" x14ac:dyDescent="0.25">
      <c r="G488" t="s">
        <v>348</v>
      </c>
      <c r="H488" s="84">
        <v>1</v>
      </c>
    </row>
    <row r="489" spans="4:8" x14ac:dyDescent="0.25">
      <c r="G489" t="s">
        <v>2245</v>
      </c>
      <c r="H489" s="84">
        <v>1</v>
      </c>
    </row>
    <row r="490" spans="4:8" x14ac:dyDescent="0.25">
      <c r="G490" t="s">
        <v>2497</v>
      </c>
      <c r="H490" s="84">
        <v>1</v>
      </c>
    </row>
    <row r="491" spans="4:8" x14ac:dyDescent="0.25">
      <c r="G491" t="s">
        <v>2802</v>
      </c>
      <c r="H491" s="84">
        <v>1</v>
      </c>
    </row>
    <row r="492" spans="4:8" x14ac:dyDescent="0.25">
      <c r="G492" t="s">
        <v>2730</v>
      </c>
      <c r="H492" s="84">
        <v>1</v>
      </c>
    </row>
    <row r="493" spans="4:8" x14ac:dyDescent="0.25">
      <c r="F493" t="s">
        <v>2846</v>
      </c>
      <c r="H493" s="84">
        <v>65</v>
      </c>
    </row>
    <row r="494" spans="4:8" x14ac:dyDescent="0.25">
      <c r="E494" t="s">
        <v>2847</v>
      </c>
      <c r="H494" s="84">
        <v>65</v>
      </c>
    </row>
    <row r="495" spans="4:8" x14ac:dyDescent="0.25">
      <c r="D495" t="s">
        <v>2863</v>
      </c>
      <c r="H495" s="84">
        <v>65</v>
      </c>
    </row>
    <row r="496" spans="4:8" x14ac:dyDescent="0.25">
      <c r="D496" t="s">
        <v>318</v>
      </c>
      <c r="E496" t="s">
        <v>63</v>
      </c>
      <c r="F496" t="s">
        <v>69</v>
      </c>
      <c r="G496" t="s">
        <v>1096</v>
      </c>
      <c r="H496" s="84">
        <v>1</v>
      </c>
    </row>
    <row r="497" spans="7:8" x14ac:dyDescent="0.25">
      <c r="G497" t="s">
        <v>1897</v>
      </c>
      <c r="H497" s="84">
        <v>1</v>
      </c>
    </row>
    <row r="498" spans="7:8" x14ac:dyDescent="0.25">
      <c r="G498" t="s">
        <v>2155</v>
      </c>
      <c r="H498" s="84">
        <v>1</v>
      </c>
    </row>
    <row r="499" spans="7:8" x14ac:dyDescent="0.25">
      <c r="G499" t="s">
        <v>1176</v>
      </c>
      <c r="H499" s="84">
        <v>1</v>
      </c>
    </row>
    <row r="500" spans="7:8" x14ac:dyDescent="0.25">
      <c r="G500" t="s">
        <v>1492</v>
      </c>
      <c r="H500" s="84">
        <v>1</v>
      </c>
    </row>
    <row r="501" spans="7:8" x14ac:dyDescent="0.25">
      <c r="G501" t="s">
        <v>1408</v>
      </c>
      <c r="H501" s="84">
        <v>1</v>
      </c>
    </row>
    <row r="502" spans="7:8" x14ac:dyDescent="0.25">
      <c r="G502" t="s">
        <v>1253</v>
      </c>
      <c r="H502" s="84">
        <v>1</v>
      </c>
    </row>
    <row r="503" spans="7:8" x14ac:dyDescent="0.25">
      <c r="G503" t="s">
        <v>1951</v>
      </c>
      <c r="H503" s="84">
        <v>1</v>
      </c>
    </row>
    <row r="504" spans="7:8" x14ac:dyDescent="0.25">
      <c r="G504" t="s">
        <v>1372</v>
      </c>
      <c r="H504" s="84">
        <v>1</v>
      </c>
    </row>
    <row r="505" spans="7:8" x14ac:dyDescent="0.25">
      <c r="G505" t="s">
        <v>1738</v>
      </c>
      <c r="H505" s="84">
        <v>1</v>
      </c>
    </row>
    <row r="506" spans="7:8" x14ac:dyDescent="0.25">
      <c r="G506" t="s">
        <v>1618</v>
      </c>
      <c r="H506" s="84">
        <v>3</v>
      </c>
    </row>
    <row r="507" spans="7:8" x14ac:dyDescent="0.25">
      <c r="G507" t="s">
        <v>118</v>
      </c>
      <c r="H507" s="84">
        <v>1</v>
      </c>
    </row>
    <row r="508" spans="7:8" x14ac:dyDescent="0.25">
      <c r="G508" t="s">
        <v>1643</v>
      </c>
      <c r="H508" s="84">
        <v>1</v>
      </c>
    </row>
    <row r="509" spans="7:8" x14ac:dyDescent="0.25">
      <c r="G509" t="s">
        <v>773</v>
      </c>
      <c r="H509" s="84">
        <v>1</v>
      </c>
    </row>
    <row r="510" spans="7:8" x14ac:dyDescent="0.25">
      <c r="G510" t="s">
        <v>166</v>
      </c>
      <c r="H510" s="84">
        <v>1</v>
      </c>
    </row>
    <row r="511" spans="7:8" x14ac:dyDescent="0.25">
      <c r="G511" t="s">
        <v>1575</v>
      </c>
      <c r="H511" s="84">
        <v>2</v>
      </c>
    </row>
    <row r="512" spans="7:8" x14ac:dyDescent="0.25">
      <c r="G512" t="s">
        <v>2015</v>
      </c>
      <c r="H512" s="84">
        <v>1</v>
      </c>
    </row>
    <row r="513" spans="7:8" x14ac:dyDescent="0.25">
      <c r="G513" t="s">
        <v>1534</v>
      </c>
      <c r="H513" s="84">
        <v>1</v>
      </c>
    </row>
    <row r="514" spans="7:8" x14ac:dyDescent="0.25">
      <c r="G514" t="s">
        <v>325</v>
      </c>
      <c r="H514" s="84">
        <v>2</v>
      </c>
    </row>
    <row r="515" spans="7:8" x14ac:dyDescent="0.25">
      <c r="G515" t="s">
        <v>1207</v>
      </c>
      <c r="H515" s="84">
        <v>1</v>
      </c>
    </row>
    <row r="516" spans="7:8" x14ac:dyDescent="0.25">
      <c r="G516" t="s">
        <v>866</v>
      </c>
      <c r="H516" s="84">
        <v>2</v>
      </c>
    </row>
    <row r="517" spans="7:8" x14ac:dyDescent="0.25">
      <c r="G517" t="s">
        <v>233</v>
      </c>
      <c r="H517" s="84">
        <v>1</v>
      </c>
    </row>
    <row r="518" spans="7:8" x14ac:dyDescent="0.25">
      <c r="G518" t="s">
        <v>169</v>
      </c>
      <c r="H518" s="84">
        <v>1</v>
      </c>
    </row>
    <row r="519" spans="7:8" x14ac:dyDescent="0.25">
      <c r="G519" t="s">
        <v>2121</v>
      </c>
      <c r="H519" s="84">
        <v>2</v>
      </c>
    </row>
    <row r="520" spans="7:8" x14ac:dyDescent="0.25">
      <c r="G520" t="s">
        <v>1636</v>
      </c>
      <c r="H520" s="84">
        <v>1</v>
      </c>
    </row>
    <row r="521" spans="7:8" x14ac:dyDescent="0.25">
      <c r="G521" t="s">
        <v>1657</v>
      </c>
      <c r="H521" s="84">
        <v>1</v>
      </c>
    </row>
    <row r="522" spans="7:8" x14ac:dyDescent="0.25">
      <c r="G522" t="s">
        <v>1602</v>
      </c>
      <c r="H522" s="84">
        <v>1</v>
      </c>
    </row>
    <row r="523" spans="7:8" x14ac:dyDescent="0.25">
      <c r="G523" t="s">
        <v>1819</v>
      </c>
      <c r="H523" s="84">
        <v>1</v>
      </c>
    </row>
    <row r="524" spans="7:8" x14ac:dyDescent="0.25">
      <c r="G524" t="s">
        <v>778</v>
      </c>
      <c r="H524" s="84">
        <v>3</v>
      </c>
    </row>
    <row r="525" spans="7:8" x14ac:dyDescent="0.25">
      <c r="G525" t="s">
        <v>227</v>
      </c>
      <c r="H525" s="84">
        <v>2</v>
      </c>
    </row>
    <row r="526" spans="7:8" x14ac:dyDescent="0.25">
      <c r="G526" t="s">
        <v>782</v>
      </c>
      <c r="H526" s="84">
        <v>1</v>
      </c>
    </row>
    <row r="527" spans="7:8" x14ac:dyDescent="0.25">
      <c r="G527" t="s">
        <v>2125</v>
      </c>
      <c r="H527" s="84">
        <v>1</v>
      </c>
    </row>
    <row r="528" spans="7:8" x14ac:dyDescent="0.25">
      <c r="G528" t="s">
        <v>1463</v>
      </c>
      <c r="H528" s="84">
        <v>2</v>
      </c>
    </row>
    <row r="529" spans="7:8" x14ac:dyDescent="0.25">
      <c r="G529" t="s">
        <v>1172</v>
      </c>
      <c r="H529" s="84">
        <v>1</v>
      </c>
    </row>
    <row r="530" spans="7:8" x14ac:dyDescent="0.25">
      <c r="G530" t="s">
        <v>328</v>
      </c>
      <c r="H530" s="84">
        <v>1</v>
      </c>
    </row>
    <row r="531" spans="7:8" x14ac:dyDescent="0.25">
      <c r="G531" t="s">
        <v>1579</v>
      </c>
      <c r="H531" s="84">
        <v>1</v>
      </c>
    </row>
    <row r="532" spans="7:8" x14ac:dyDescent="0.25">
      <c r="G532" t="s">
        <v>1791</v>
      </c>
      <c r="H532" s="84">
        <v>3</v>
      </c>
    </row>
    <row r="533" spans="7:8" x14ac:dyDescent="0.25">
      <c r="G533" t="s">
        <v>2160</v>
      </c>
      <c r="H533" s="84">
        <v>1</v>
      </c>
    </row>
    <row r="534" spans="7:8" x14ac:dyDescent="0.25">
      <c r="G534" t="s">
        <v>1238</v>
      </c>
      <c r="H534" s="84">
        <v>1</v>
      </c>
    </row>
    <row r="535" spans="7:8" x14ac:dyDescent="0.25">
      <c r="G535" t="s">
        <v>165</v>
      </c>
      <c r="H535" s="84">
        <v>2</v>
      </c>
    </row>
    <row r="536" spans="7:8" x14ac:dyDescent="0.25">
      <c r="G536" t="s">
        <v>1753</v>
      </c>
      <c r="H536" s="84">
        <v>1</v>
      </c>
    </row>
    <row r="537" spans="7:8" x14ac:dyDescent="0.25">
      <c r="G537" t="s">
        <v>1858</v>
      </c>
      <c r="H537" s="84">
        <v>1</v>
      </c>
    </row>
    <row r="538" spans="7:8" x14ac:dyDescent="0.25">
      <c r="G538" t="s">
        <v>1018</v>
      </c>
      <c r="H538" s="84">
        <v>1</v>
      </c>
    </row>
    <row r="539" spans="7:8" x14ac:dyDescent="0.25">
      <c r="G539" t="s">
        <v>1379</v>
      </c>
      <c r="H539" s="84">
        <v>1</v>
      </c>
    </row>
    <row r="540" spans="7:8" x14ac:dyDescent="0.25">
      <c r="G540" t="s">
        <v>2190</v>
      </c>
      <c r="H540" s="84">
        <v>1</v>
      </c>
    </row>
    <row r="541" spans="7:8" x14ac:dyDescent="0.25">
      <c r="G541" t="s">
        <v>2390</v>
      </c>
      <c r="H541" s="84">
        <v>1</v>
      </c>
    </row>
    <row r="542" spans="7:8" x14ac:dyDescent="0.25">
      <c r="G542" t="s">
        <v>2470</v>
      </c>
      <c r="H542" s="84">
        <v>1</v>
      </c>
    </row>
    <row r="543" spans="7:8" x14ac:dyDescent="0.25">
      <c r="G543" t="s">
        <v>2504</v>
      </c>
      <c r="H543" s="84">
        <v>1</v>
      </c>
    </row>
    <row r="544" spans="7:8" x14ac:dyDescent="0.25">
      <c r="G544" t="s">
        <v>2511</v>
      </c>
      <c r="H544" s="84">
        <v>2</v>
      </c>
    </row>
    <row r="545" spans="4:8" x14ac:dyDescent="0.25">
      <c r="G545" t="s">
        <v>2584</v>
      </c>
      <c r="H545" s="84">
        <v>1</v>
      </c>
    </row>
    <row r="546" spans="4:8" x14ac:dyDescent="0.25">
      <c r="G546" t="s">
        <v>2606</v>
      </c>
      <c r="H546" s="84">
        <v>1</v>
      </c>
    </row>
    <row r="547" spans="4:8" x14ac:dyDescent="0.25">
      <c r="G547" t="s">
        <v>2616</v>
      </c>
      <c r="H547" s="84">
        <v>1</v>
      </c>
    </row>
    <row r="548" spans="4:8" x14ac:dyDescent="0.25">
      <c r="G548" t="s">
        <v>2669</v>
      </c>
      <c r="H548" s="84">
        <v>1</v>
      </c>
    </row>
    <row r="549" spans="4:8" x14ac:dyDescent="0.25">
      <c r="G549" t="s">
        <v>2754</v>
      </c>
      <c r="H549" s="84">
        <v>1</v>
      </c>
    </row>
    <row r="550" spans="4:8" x14ac:dyDescent="0.25">
      <c r="F550" t="s">
        <v>2846</v>
      </c>
      <c r="H550" s="84">
        <v>68</v>
      </c>
    </row>
    <row r="551" spans="4:8" x14ac:dyDescent="0.25">
      <c r="E551" t="s">
        <v>2847</v>
      </c>
      <c r="H551" s="84">
        <v>68</v>
      </c>
    </row>
    <row r="552" spans="4:8" x14ac:dyDescent="0.25">
      <c r="D552" t="s">
        <v>2859</v>
      </c>
      <c r="H552" s="84">
        <v>68</v>
      </c>
    </row>
    <row r="553" spans="4:8" x14ac:dyDescent="0.25">
      <c r="D553" t="s">
        <v>324</v>
      </c>
      <c r="E553" t="s">
        <v>63</v>
      </c>
      <c r="F553" t="s">
        <v>69</v>
      </c>
      <c r="G553" t="s">
        <v>1862</v>
      </c>
      <c r="H553" s="84">
        <v>1</v>
      </c>
    </row>
    <row r="554" spans="4:8" x14ac:dyDescent="0.25">
      <c r="G554" t="s">
        <v>1321</v>
      </c>
      <c r="H554" s="84">
        <v>1</v>
      </c>
    </row>
    <row r="555" spans="4:8" x14ac:dyDescent="0.25">
      <c r="G555" t="s">
        <v>2031</v>
      </c>
      <c r="H555" s="84">
        <v>1</v>
      </c>
    </row>
    <row r="556" spans="4:8" x14ac:dyDescent="0.25">
      <c r="G556" t="s">
        <v>1416</v>
      </c>
      <c r="H556" s="84">
        <v>1</v>
      </c>
    </row>
    <row r="557" spans="4:8" x14ac:dyDescent="0.25">
      <c r="G557" t="s">
        <v>1412</v>
      </c>
      <c r="H557" s="84">
        <v>1</v>
      </c>
    </row>
    <row r="558" spans="4:8" x14ac:dyDescent="0.25">
      <c r="G558" t="s">
        <v>174</v>
      </c>
      <c r="H558" s="84">
        <v>1</v>
      </c>
    </row>
    <row r="559" spans="4:8" x14ac:dyDescent="0.25">
      <c r="G559" t="s">
        <v>401</v>
      </c>
      <c r="H559" s="84">
        <v>3</v>
      </c>
    </row>
    <row r="560" spans="4:8" x14ac:dyDescent="0.25">
      <c r="G560" t="s">
        <v>1242</v>
      </c>
      <c r="H560" s="84">
        <v>1</v>
      </c>
    </row>
    <row r="561" spans="7:8" x14ac:dyDescent="0.25">
      <c r="G561" t="s">
        <v>222</v>
      </c>
      <c r="H561" s="84">
        <v>1</v>
      </c>
    </row>
    <row r="562" spans="7:8" x14ac:dyDescent="0.25">
      <c r="G562" t="s">
        <v>140</v>
      </c>
      <c r="H562" s="84">
        <v>4</v>
      </c>
    </row>
    <row r="563" spans="7:8" x14ac:dyDescent="0.25">
      <c r="G563" t="s">
        <v>158</v>
      </c>
      <c r="H563" s="84">
        <v>2</v>
      </c>
    </row>
    <row r="564" spans="7:8" x14ac:dyDescent="0.25">
      <c r="G564" t="s">
        <v>678</v>
      </c>
      <c r="H564" s="84">
        <v>1</v>
      </c>
    </row>
    <row r="565" spans="7:8" x14ac:dyDescent="0.25">
      <c r="G565" t="s">
        <v>2135</v>
      </c>
      <c r="H565" s="84">
        <v>1</v>
      </c>
    </row>
    <row r="566" spans="7:8" x14ac:dyDescent="0.25">
      <c r="G566" t="s">
        <v>874</v>
      </c>
      <c r="H566" s="84">
        <v>1</v>
      </c>
    </row>
    <row r="567" spans="7:8" x14ac:dyDescent="0.25">
      <c r="G567" t="s">
        <v>188</v>
      </c>
      <c r="H567" s="84">
        <v>2</v>
      </c>
    </row>
    <row r="568" spans="7:8" x14ac:dyDescent="0.25">
      <c r="G568" t="s">
        <v>949</v>
      </c>
      <c r="H568" s="84">
        <v>1</v>
      </c>
    </row>
    <row r="569" spans="7:8" x14ac:dyDescent="0.25">
      <c r="G569" t="s">
        <v>885</v>
      </c>
      <c r="H569" s="84">
        <v>1</v>
      </c>
    </row>
    <row r="570" spans="7:8" x14ac:dyDescent="0.25">
      <c r="G570" t="s">
        <v>162</v>
      </c>
      <c r="H570" s="84">
        <v>1</v>
      </c>
    </row>
    <row r="571" spans="7:8" x14ac:dyDescent="0.25">
      <c r="G571" t="s">
        <v>1234</v>
      </c>
      <c r="H571" s="84">
        <v>2</v>
      </c>
    </row>
    <row r="572" spans="7:8" x14ac:dyDescent="0.25">
      <c r="G572" t="s">
        <v>2131</v>
      </c>
      <c r="H572" s="84">
        <v>1</v>
      </c>
    </row>
    <row r="573" spans="7:8" x14ac:dyDescent="0.25">
      <c r="G573" t="s">
        <v>1893</v>
      </c>
      <c r="H573" s="84">
        <v>1</v>
      </c>
    </row>
    <row r="574" spans="7:8" x14ac:dyDescent="0.25">
      <c r="G574" t="s">
        <v>1780</v>
      </c>
      <c r="H574" s="84">
        <v>1</v>
      </c>
    </row>
    <row r="575" spans="7:8" x14ac:dyDescent="0.25">
      <c r="G575" t="s">
        <v>2011</v>
      </c>
      <c r="H575" s="84">
        <v>1</v>
      </c>
    </row>
    <row r="576" spans="7:8" x14ac:dyDescent="0.25">
      <c r="G576" t="s">
        <v>89</v>
      </c>
      <c r="H576" s="84">
        <v>1</v>
      </c>
    </row>
    <row r="577" spans="7:8" x14ac:dyDescent="0.25">
      <c r="G577" t="s">
        <v>2295</v>
      </c>
      <c r="H577" s="84">
        <v>1</v>
      </c>
    </row>
    <row r="578" spans="7:8" x14ac:dyDescent="0.25">
      <c r="G578" t="s">
        <v>2299</v>
      </c>
      <c r="H578" s="84">
        <v>1</v>
      </c>
    </row>
    <row r="579" spans="7:8" x14ac:dyDescent="0.25">
      <c r="G579" t="s">
        <v>2357</v>
      </c>
      <c r="H579" s="84">
        <v>1</v>
      </c>
    </row>
    <row r="580" spans="7:8" x14ac:dyDescent="0.25">
      <c r="G580" t="s">
        <v>2365</v>
      </c>
      <c r="H580" s="84">
        <v>1</v>
      </c>
    </row>
    <row r="581" spans="7:8" x14ac:dyDescent="0.25">
      <c r="G581" t="s">
        <v>2421</v>
      </c>
      <c r="H581" s="84">
        <v>1</v>
      </c>
    </row>
    <row r="582" spans="7:8" x14ac:dyDescent="0.25">
      <c r="G582" t="s">
        <v>2425</v>
      </c>
      <c r="H582" s="84">
        <v>1</v>
      </c>
    </row>
    <row r="583" spans="7:8" x14ac:dyDescent="0.25">
      <c r="G583" t="s">
        <v>2429</v>
      </c>
      <c r="H583" s="84">
        <v>1</v>
      </c>
    </row>
    <row r="584" spans="7:8" x14ac:dyDescent="0.25">
      <c r="G584" t="s">
        <v>2474</v>
      </c>
      <c r="H584" s="84">
        <v>1</v>
      </c>
    </row>
    <row r="585" spans="7:8" x14ac:dyDescent="0.25">
      <c r="G585" t="s">
        <v>2493</v>
      </c>
      <c r="H585" s="84">
        <v>1</v>
      </c>
    </row>
    <row r="586" spans="7:8" x14ac:dyDescent="0.25">
      <c r="G586" t="s">
        <v>2500</v>
      </c>
      <c r="H586" s="84">
        <v>1</v>
      </c>
    </row>
    <row r="587" spans="7:8" x14ac:dyDescent="0.25">
      <c r="G587" t="s">
        <v>2519</v>
      </c>
      <c r="H587" s="84">
        <v>1</v>
      </c>
    </row>
    <row r="588" spans="7:8" x14ac:dyDescent="0.25">
      <c r="G588" t="s">
        <v>2525</v>
      </c>
      <c r="H588" s="84">
        <v>1</v>
      </c>
    </row>
    <row r="589" spans="7:8" x14ac:dyDescent="0.25">
      <c r="G589" t="s">
        <v>2531</v>
      </c>
      <c r="H589" s="84">
        <v>1</v>
      </c>
    </row>
    <row r="590" spans="7:8" x14ac:dyDescent="0.25">
      <c r="G590" t="s">
        <v>2546</v>
      </c>
      <c r="H590" s="84">
        <v>1</v>
      </c>
    </row>
    <row r="591" spans="7:8" x14ac:dyDescent="0.25">
      <c r="G591" t="s">
        <v>2566</v>
      </c>
      <c r="H591" s="84">
        <v>1</v>
      </c>
    </row>
    <row r="592" spans="7:8" x14ac:dyDescent="0.25">
      <c r="G592" t="s">
        <v>2570</v>
      </c>
      <c r="H592" s="84">
        <v>1</v>
      </c>
    </row>
    <row r="593" spans="6:8" x14ac:dyDescent="0.25">
      <c r="G593" t="s">
        <v>2593</v>
      </c>
      <c r="H593" s="84">
        <v>1</v>
      </c>
    </row>
    <row r="594" spans="6:8" x14ac:dyDescent="0.25">
      <c r="G594" t="s">
        <v>2624</v>
      </c>
      <c r="H594" s="84">
        <v>1</v>
      </c>
    </row>
    <row r="595" spans="6:8" x14ac:dyDescent="0.25">
      <c r="G595" t="s">
        <v>2628</v>
      </c>
      <c r="H595" s="84">
        <v>1</v>
      </c>
    </row>
    <row r="596" spans="6:8" x14ac:dyDescent="0.25">
      <c r="G596" t="s">
        <v>2636</v>
      </c>
      <c r="H596" s="84">
        <v>1</v>
      </c>
    </row>
    <row r="597" spans="6:8" x14ac:dyDescent="0.25">
      <c r="G597" t="s">
        <v>2650</v>
      </c>
      <c r="H597" s="84">
        <v>1</v>
      </c>
    </row>
    <row r="598" spans="6:8" x14ac:dyDescent="0.25">
      <c r="G598" t="s">
        <v>2715</v>
      </c>
      <c r="H598" s="84">
        <v>1</v>
      </c>
    </row>
    <row r="599" spans="6:8" x14ac:dyDescent="0.25">
      <c r="G599" t="s">
        <v>2184</v>
      </c>
      <c r="H599" s="84">
        <v>1</v>
      </c>
    </row>
    <row r="600" spans="6:8" x14ac:dyDescent="0.25">
      <c r="G600" t="s">
        <v>2738</v>
      </c>
      <c r="H600" s="84">
        <v>1</v>
      </c>
    </row>
    <row r="601" spans="6:8" x14ac:dyDescent="0.25">
      <c r="G601" t="s">
        <v>2742</v>
      </c>
      <c r="H601" s="84">
        <v>1</v>
      </c>
    </row>
    <row r="602" spans="6:8" x14ac:dyDescent="0.25">
      <c r="G602" t="s">
        <v>2784</v>
      </c>
      <c r="H602" s="84">
        <v>1</v>
      </c>
    </row>
    <row r="603" spans="6:8" x14ac:dyDescent="0.25">
      <c r="G603" t="s">
        <v>2758</v>
      </c>
      <c r="H603" s="84">
        <v>1</v>
      </c>
    </row>
    <row r="604" spans="6:8" x14ac:dyDescent="0.25">
      <c r="G604" t="s">
        <v>2770</v>
      </c>
      <c r="H604" s="84">
        <v>1</v>
      </c>
    </row>
    <row r="605" spans="6:8" x14ac:dyDescent="0.25">
      <c r="G605" t="s">
        <v>2798</v>
      </c>
      <c r="H605" s="84">
        <v>1</v>
      </c>
    </row>
    <row r="606" spans="6:8" x14ac:dyDescent="0.25">
      <c r="G606" t="s">
        <v>2808</v>
      </c>
      <c r="H606" s="84">
        <v>1</v>
      </c>
    </row>
    <row r="607" spans="6:8" x14ac:dyDescent="0.25">
      <c r="G607" t="s">
        <v>2822</v>
      </c>
      <c r="H607" s="84">
        <v>1</v>
      </c>
    </row>
    <row r="608" spans="6:8" x14ac:dyDescent="0.25">
      <c r="F608" t="s">
        <v>2846</v>
      </c>
      <c r="H608" s="84">
        <v>63</v>
      </c>
    </row>
    <row r="609" spans="4:8" x14ac:dyDescent="0.25">
      <c r="E609" t="s">
        <v>2847</v>
      </c>
      <c r="H609" s="84">
        <v>63</v>
      </c>
    </row>
    <row r="610" spans="4:8" x14ac:dyDescent="0.25">
      <c r="D610" t="s">
        <v>2865</v>
      </c>
      <c r="H610" s="84">
        <v>63</v>
      </c>
    </row>
    <row r="611" spans="4:8" x14ac:dyDescent="0.25">
      <c r="D611" t="s">
        <v>2854</v>
      </c>
      <c r="H611" s="84">
        <v>809</v>
      </c>
    </row>
  </sheetData>
  <conditionalFormatting sqref="G1:G1048576">
    <cfRule type="duplicateValues" dxfId="5" priority="1"/>
    <cfRule type="duplicateValues" dxfId="4" priority="2"/>
    <cfRule type="duplicateValues" dxfId="3" priority="3"/>
  </conditionalFormatting>
  <conditionalFormatting sqref="G33:G390">
    <cfRule type="duplicateValues" dxfId="2" priority="6"/>
  </conditionalFormatting>
  <conditionalFormatting sqref="G396:G753">
    <cfRule type="duplicateValues" dxfId="1" priority="5"/>
  </conditionalFormatting>
  <conditionalFormatting sqref="AV1:AV324">
    <cfRule type="duplicateValues" dxfId="0" priority="4"/>
  </conditionalFormatting>
  <hyperlinks>
    <hyperlink ref="H1" r:id="rId4" xr:uid="{BBBA1F24-DFB3-4E7E-B5A9-83F4DBFD77CF}"/>
    <hyperlink ref="H2" r:id="rId5" xr:uid="{92AA5F6C-3DEA-4B19-977D-0ECECE674A37}"/>
    <hyperlink ref="H3" r:id="rId6" xr:uid="{854BBB31-F90A-4991-A217-2C3F96EFE6EC}"/>
    <hyperlink ref="H4" r:id="rId7" xr:uid="{C42BDD90-F00C-41FC-B6E5-3A429F4304C6}"/>
    <hyperlink ref="H5" r:id="rId8" xr:uid="{D04E8787-7664-41F7-B00D-D379C8374727}"/>
    <hyperlink ref="H6" r:id="rId9" xr:uid="{B2742C50-35FC-4260-BFC9-3A31190D9E9D}"/>
    <hyperlink ref="H7" r:id="rId10" xr:uid="{7976136F-6357-451D-9336-068AB009AE91}"/>
    <hyperlink ref="H8" r:id="rId11" xr:uid="{E3C9E26F-EF6C-461B-A870-294A237611BB}"/>
    <hyperlink ref="H9" r:id="rId12" xr:uid="{558825E8-4165-4391-ADBA-B52A0044AD54}"/>
    <hyperlink ref="H10" r:id="rId13" xr:uid="{4AF1D591-D237-4C15-BCFD-E0F1C18E2E69}"/>
    <hyperlink ref="H11" r:id="rId14" xr:uid="{206A6747-B9F7-486C-943B-F15172657D2B}"/>
    <hyperlink ref="H12" r:id="rId15" xr:uid="{8BC48DE9-5E08-400F-81CB-6D353BB23EE6}"/>
    <hyperlink ref="H13" r:id="rId16" xr:uid="{AF672EBF-5D42-4B5D-8C72-B209E4F5F913}"/>
    <hyperlink ref="H14" r:id="rId17" xr:uid="{E787C281-EF2C-4A76-94D3-A440D7A54A9D}"/>
    <hyperlink ref="H15" r:id="rId18" xr:uid="{8E40F781-B843-46B4-A9F0-15C5A121F3A8}"/>
    <hyperlink ref="H16" r:id="rId19" xr:uid="{B3881B50-89E6-449A-81D5-DBE3BEC74FDD}"/>
    <hyperlink ref="H17" r:id="rId20" xr:uid="{39B09B53-4034-4259-8F40-E7904A7C52B9}"/>
    <hyperlink ref="H18" r:id="rId21" xr:uid="{147CA437-ED07-44DB-B2BC-07153930675E}"/>
    <hyperlink ref="H19" r:id="rId22" xr:uid="{5029BF9B-33A7-4AE3-AF96-FBFA681E71B9}"/>
  </hyperlinks>
  <pageMargins left="0.25" right="0.25" top="0.75" bottom="0.75" header="0.3" footer="0.3"/>
  <pageSetup paperSize="9" fitToHeight="0"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dbdc4a-80b5-4a9a-8f42-f23cec432d67">
      <Terms xmlns="http://schemas.microsoft.com/office/infopath/2007/PartnerControls"/>
    </lcf76f155ced4ddcb4097134ff3c332f>
    <TaxCatchAll xmlns="f782b63d-a7c4-4184-8504-e02f89ae9d6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2EE58DB3C9A0649B39AF818A92EC73D" ma:contentTypeVersion="15" ma:contentTypeDescription="Crie um novo documento." ma:contentTypeScope="" ma:versionID="b6630c411130c5d698ba88e90bdcb20d">
  <xsd:schema xmlns:xsd="http://www.w3.org/2001/XMLSchema" xmlns:xs="http://www.w3.org/2001/XMLSchema" xmlns:p="http://schemas.microsoft.com/office/2006/metadata/properties" xmlns:ns2="3bdbdc4a-80b5-4a9a-8f42-f23cec432d67" xmlns:ns3="f782b63d-a7c4-4184-8504-e02f89ae9d61" targetNamespace="http://schemas.microsoft.com/office/2006/metadata/properties" ma:root="true" ma:fieldsID="1c78a8e3d02938cf7f7e24a8e5cf6849" ns2:_="" ns3:_="">
    <xsd:import namespace="3bdbdc4a-80b5-4a9a-8f42-f23cec432d67"/>
    <xsd:import namespace="f782b63d-a7c4-4184-8504-e02f89ae9d6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dbdc4a-80b5-4a9a-8f42-f23cec432d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Marcações de imagem" ma:readOnly="false" ma:fieldId="{5cf76f15-5ced-4ddc-b409-7134ff3c332f}" ma:taxonomyMulti="true" ma:sspId="95557dcb-4169-490b-b25b-249c42b1d9a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82b63d-a7c4-4184-8504-e02f89ae9d61"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17" nillable="true" ma:displayName="Taxonomy Catch All Column" ma:hidden="true" ma:list="{cf25d3fe-d130-4c05-bc0e-382f600bb33f}" ma:internalName="TaxCatchAll" ma:showField="CatchAllData" ma:web="f782b63d-a7c4-4184-8504-e02f89ae9d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E8960C-ABDD-4A1C-815D-36E0921DB047}">
  <ds:schemaRefs>
    <ds:schemaRef ds:uri="http://schemas.microsoft.com/office/2006/metadata/properties"/>
    <ds:schemaRef ds:uri="http://schemas.microsoft.com/office/infopath/2007/PartnerControls"/>
    <ds:schemaRef ds:uri="3bdbdc4a-80b5-4a9a-8f42-f23cec432d67"/>
    <ds:schemaRef ds:uri="f782b63d-a7c4-4184-8504-e02f89ae9d61"/>
  </ds:schemaRefs>
</ds:datastoreItem>
</file>

<file path=customXml/itemProps2.xml><?xml version="1.0" encoding="utf-8"?>
<ds:datastoreItem xmlns:ds="http://schemas.openxmlformats.org/officeDocument/2006/customXml" ds:itemID="{6668CEFF-BC3D-4B1B-A429-6700DB3CA7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dbdc4a-80b5-4a9a-8f42-f23cec432d67"/>
    <ds:schemaRef ds:uri="f782b63d-a7c4-4184-8504-e02f89ae9d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F43127-258D-4F87-8B91-D9FFDBCAA2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PARCERIAS CGAP</vt:lpstr>
      <vt:lpstr>Planilha1</vt:lpstr>
      <vt:lpstr>DADOS DOS MENUS SUSPENSOS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Elinaldo da Silva Rodrigues</dc:creator>
  <cp:keywords/>
  <dc:description/>
  <cp:lastModifiedBy>Elinaldo da Silva Rodrigues</cp:lastModifiedBy>
  <cp:revision/>
  <dcterms:created xsi:type="dcterms:W3CDTF">2024-10-18T18:15:21Z</dcterms:created>
  <dcterms:modified xsi:type="dcterms:W3CDTF">2025-12-08T13:13:54Z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0x01010032EE58DB3C9A0649B39AF818A92EC73D</vt:lpwstr>
  </property>
  <property fmtid="{D5CDD505-2E9C-101B-9397-08002B2CF9AE}" pid="3" name="MediaServiceImageTags">
    <vt:lpwstr/>
  </property>
</Properties>
</file>